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<x:sst xmlns:x="http://schemas.openxmlformats.org/spreadsheetml/2006/main" count="4395" uniqueCount="686">
  <x:si>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</x:si>
  <x:si>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</x:si>
  <x:si>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</x:si>
  <x:si>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</x:si>
  <x:si>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</x:si>
  <x:si>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</x:si>
  <x:si>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</x:si>
  <x:si>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</x:si>
  <x:si>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</x:si>
  <x:si>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</x:si>
  <x:si>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</x:si>
  <x:si>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</x:si>
  <x:si>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</x:si>
  <x:si>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</x:si>
  <x:si>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</x:si>
  <x:si>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</x:si>
  <x:si>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</x:si>
  <x:si>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</x:si>
  <x:si>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</x:si>
  <x:si>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</x:si>
  <x:si>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</x:si>
  <x:si>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</x:si>
  <x:si>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</x:si>
  <x:si>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</x:si>
  <x:si>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</x:si>
  <x:si>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</x:si>
  <x:si>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</x:si>
  <x:si>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</x:si>
  <x:si>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</x:si>
  <x:si>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</x:si>
  <x:si>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</x:si>
  <x:si>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</x:si>
  <x:si>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</x:si>
  <x:si>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</x:si>
  <x:si>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</x:si>
  <x:si>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</x:si>
  <x:si>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</x:si>
  <x:si>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</x:si>
  <x:si>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</x:si>
  <x:si>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</x:si>
  <x:si>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</x:si>
  <x:si>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</x:si>
  <x:si>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</x:si>
  <x:si>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</x:si>
  <x:si>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</x:si>
  <x:si>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</x:si>
  <x:si>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</x:si>
  <x:si>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</x:si>
  <x:si>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</x:si>
  <x:si>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</x:si>
  <x:si>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</x:si>
  <x:si>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</x:si>
  <x:si>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</x:si>
  <x:si>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</x:si>
  <x:si>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</x:si>
  <x:si>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</x:si>
  <x:si>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</x:si>
  <x:si>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</x:si>
  <x:si>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</x:si>
  <x:si>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</x:si>
  <x:si>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</x:si>
  <x:si>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</x:si>
  <x:si>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</x:si>
  <x:si>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</x:si>
  <x:si>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</x:si>
  <x:si>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</x:si>
  <x:si>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</x:si>
  <x:si>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</x:si>
  <x:si>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</x:si>
  <x:si>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</x:si>
  <x:si>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</x:si>
  <x:si>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</x:si>
  <x:si>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</x:si>
  <x:si>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</x:si>
  <x:si>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</x:si>
  <x:si>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</x:si>
  <x:si>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</x:si>
  <x:si>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</x:si>
  <x:si>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</x:si>
  <x:si>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</x:si>
  <x:si>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</x:si>
  <x:si>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</x:si>
  <x:si>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</x:si>
  <x:si>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</x:si>
  <x:si>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</x:si>
  <x:si>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</x:si>
  <x:si>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</x:si>
  <x:si>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</x:si>
  <x:si>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</x:si>
  <x:si>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</x:si>
  <x:si>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</x:si>
  <x:si>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</x:si>
  <x:si>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</x:si>
  <x:si>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</x:si>
  <x:si>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</x:si>
  <x:si>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</x:si>
  <x:si>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</x:si>
  <x:si>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</x:si>
  <x:si>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</x:si>
  <x:si>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</x:si>
  <x:si>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</x:si>
  <x:si>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</x:si>
  <x:si>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</x:si>
  <x:si>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</x:si>
  <x:si>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</x:si>
  <x:si>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</x:si>
  <x:si>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</x:si>
  <x:si>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</x:si>
  <x:si>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</x:si>
  <x:si>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</x:si>
  <x:si>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</x:si>
  <x:si>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</x:si>
  <x:si>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</x:si>
  <x:si>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</x:si>
  <x:si>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</x:si>
  <x:si>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</x:si>
  <x:si>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</x:si>
  <x:si>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</x:si>
  <x:si>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</x:si>
  <x:si>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</x:si>
  <x:si>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</x:si>
  <x:si>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</x:si>
  <x:si>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</x:si>
  <x:si>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</x:si>
  <x:si>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</x:si>
  <x:si>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</x:si>
  <x:si>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</x:si>
  <x:si>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</x:si>
  <x:si>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</x:si>
  <x:si>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</x:si>
  <x:si>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</x:si>
  <x:si>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</x:si>
  <x:si>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</x:si>
  <x:si>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</x:si>
  <x:si>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</x:si>
  <x:si>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</x:si>
  <x:si>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</x:si>
  <x:si>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</x:si>
  <x:si>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</x:si>
  <x:si>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</x:si>
  <x:si>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</x:si>
  <x:si>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</x:si>
  <x:si>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</x:si>
  <x:si>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</x:si>
  <x:si>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</x:si>
  <x:si>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</x:si>
  <x:si>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</x:si>
  <x:si>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</x:si>
  <x:si>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</x:si>
  <x:si>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</x:si>
  <x:si>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</x:si>
  <x:si>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</x:si>
  <x:si>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</x:si>
  <x:si>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</x:si>
  <x:si>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</x:si>
  <x:si>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</x:si>
  <x:si>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</x:si>
  <x:si>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</x:si>
  <x:si>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</x:si>
  <x:si>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</x:si>
  <x:si>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</x:si>
  <x:si>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</x:si>
  <x:si>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</x:si>
  <x:si>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</x:si>
  <x:si>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</x:si>
  <x:si>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</x:si>
  <x:si>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</x:si>
  <x:si>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</x:si>
  <x:si>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</x:si>
  <x:si>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</x:si>
  <x:si>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</x:si>
  <x:si>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</x:si>
  <x:si>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</x:si>
  <x:si>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</x:si>
  <x:si>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</x:si>
  <x:si>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</x:si>
  <x:si>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</x:si>
  <x:si>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</x:si>
  <x:si>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</x:si>
  <x:si>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</x:si>
  <x:si>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</x:si>
  <x:si>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</x:si>
  <x:si>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</x:si>
  <x:si>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</x:si>
  <x:si>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</x:si>
  <x:si>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</x:si>
  <x:si>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</x:si>
  <x:si>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</x:si>
  <x:si>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</x:si>
  <x:si>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</x:si>
  <x:si>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</x:si>
  <x:si>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</x:si>
  <x:si>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</x:si>
  <x:si>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</x:si>
  <x:si>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</x:si>
  <x:si>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</x:si>
  <x:si>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</x:si>
  <x:si>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</x:si>
  <x:si>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</x:si>
  <x:si>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</x:si>
  <x:si>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</x:si>
  <x:si>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</x:si>
  <x:si>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</x:si>
  <x:si>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</x:si>
  <x:si>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</x:si>
  <x:si>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</x:si>
  <x:si>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</x:si>
  <x:si>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</x:si>
  <x:si>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</x:si>
  <x:si>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</x:si>
  <x:si>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</x:si>
  <x:si>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</x:si>
  <x:si>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</x:si>
  <x:si>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</x:si>
  <x:si>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</x:si>
  <x:si>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</x:si>
  <x:si>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</x:si>
  <x:si>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</x:si>
  <x:si>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</x:si>
  <x:si>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</x:si>
  <x:si>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</x:si>
  <x:si>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</x:si>
  <x:si>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</x:si>
  <x:si>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</x:si>
  <x:si>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</x:si>
  <x:si>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</x:si>
  <x:si>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</x:si>
  <x:si>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</x:si>
  <x:si>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</x:si>
  <x:si>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</x:si>
  <x:si>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</x:si>
  <x:si>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</x:si>
  <x:si>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</x:si>
  <x:si>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</x:si>
  <x:si>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</x:si>
  <x:si>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</x:si>
  <x:si>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</x:si>
  <x:si>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</x:si>
  <x:si>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</x:si>
  <x:si>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</x:si>
  <x:si>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</x:si>
  <x:si>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</x:si>
  <x:si>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</x:si>
  <x:si>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</x:si>
  <x:si>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</x:si>
  <x:si>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</x:si>
  <x:si>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</x:si>
  <x:si>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</x:si>
  <x:si>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</x:si>
  <x:si>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</x:si>
  <x:si>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</x:si>
  <x:si>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</x:si>
  <x:si>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</x:si>
  <x:si>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</x:si>
  <x:si>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</x:si>
  <x:si>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</x:si>
  <x:si>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</x:si>
  <x:si>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</x:si>
  <x:si>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</x:si>
  <x:si>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</x:si>
  <x:si>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</x:si>
  <x:si>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</x:si>
  <x:si>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</x:si>
  <x:si>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</x:si>
  <x:si>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</x:si>
  <x:si>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</x:si>
  <x:si>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</x:si>
  <x:si>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</x:si>
  <x:si>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</x:si>
  <x:si>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</x:si>
  <x:si>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</x:si>
  <x:si>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</x:si>
  <x:si>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</x:si>
  <x:si>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</x:si>
  <x:si>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</x:si>
  <x:si>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</x:si>
  <x:si>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</x:si>
  <x:si>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</x:si>
  <x:si>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</x:si>
  <x:si>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</x:si>
  <x:si>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</x:si>
  <x:si>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</x:si>
  <x:si>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</x:si>
  <x:si>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</x:si>
  <x:si>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</x:si>
  <x:si>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</x:si>
  <x:si>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</x:si>
  <x:si>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</x:si>
  <x:si>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</x:si>
  <x:si>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</x:si>
  <x:si>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</x:si>
  <x:si>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</x:si>
  <x:si>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</x:si>
  <x:si>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</x:si>
  <x:si>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</x:si>
  <x:si>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</x:si>
  <x:si>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</x:si>
  <x:si>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</x:si>
  <x:si>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</x:si>
  <x:si>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</x:si>
  <x:si>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</x:si>
  <x:si>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</x:si>
  <x:si>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</x:si>
  <x:si>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</x:si>
  <x:si>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</x:si>
  <x:si>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</x:si>
  <x:si>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</x:si>
  <x:si>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</x:si>
  <x:si>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</x:si>
  <x:si>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</x:si>
  <x:si>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</x:si>
  <x:si>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</x:si>
  <x:si>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</x:si>
  <x:si>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</x:si>
  <x:si>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</x:si>
  <x:si>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</x:si>
  <x:si>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</x:si>
  <x:si>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</x:si>
  <x:si>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</x:si>
  <x:si>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</x:si>
  <x:si>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</x:si>
  <x:si>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</x:si>
  <x:si>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</x:si>
  <x:si>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</x:si>
  <x:si>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</x:si>
  <x:si>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</x:si>
  <x:si>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</x:si>
  <x:si>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</x:si>
  <x:si>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</x:si>
  <x:si>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</x:si>
  <x:si>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</x:si>
  <x:si>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</x:si>
  <x:si>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</x:si>
  <x:si>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</x:si>
  <x:si>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</x:si>
  <x:si>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</x:si>
  <x:si>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</x:si>
  <x:si>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</x:si>
  <x:si>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</x:si>
  <x:si>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</x:si>
  <x:si>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</x:si>
  <x:si>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</x:si>
  <x:si>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</x:si>
  <x:si>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</x:si>
  <x:si>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</x:si>
  <x:si>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</x:si>
  <x:si>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</x:si>
  <x:si>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</x:si>
  <x:si>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</x:si>
  <x:si>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</x:si>
  <x:si>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</x:si>
  <x:si>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</x:si>
  <x:si>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</x:si>
  <x:si>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</x:si>
  <x:si>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</x:si>
  <x:si>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</x:si>
  <x:si>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</x:si>
  <x:si>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</x:si>
  <x:si>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</x:si>
  <x:si>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</x:si>
  <x:si>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</x:si>
  <x:si>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</x:si>
  <x:si>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</x:si>
  <x:si>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</x:si>
  <x:si>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</x:si>
  <x:si>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</x:si>
  <x:si>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</x:si>
  <x:si>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</x:si>
  <x:si>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</x:si>
  <x:si>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</x:si>
  <x:si>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</x:si>
  <x:si>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</x:si>
  <x:si>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</x:si>
  <x:si>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</x:si>
  <x:si>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</x:si>
  <x:si>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</x:si>
  <x:si>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</x:si>
  <x:si>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</x:si>
  <x:si>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</x:si>
  <x:si>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</x:si>
  <x:si>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</x:si>
  <x:si>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</x:si>
  <x:si>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</x:si>
  <x:si>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</x:si>
  <x:si>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</x:si>
  <x:si>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</x:si>
  <x:si>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</x:si>
  <x:si>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</x:si>
  <x:si>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</x:si>
  <x:si>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</x:si>
  <x:si>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</x:si>
  <x:si>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</x:si>
  <x:si>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</x:si>
  <x:si>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</x:si>
  <x:si>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</x:si>
  <x:si>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</x:si>
  <x:si>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</x:si>
  <x:si>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</x:si>
  <x:si>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</x:si>
  <x:si>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</x:si>
  <x:si>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</x:si>
  <x:si>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</x:si>
  <x:si>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</x:si>
  <x:si>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</x:si>
  <x:si>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</x:si>
  <x:si>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</x:si>
  <x:si>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</x:si>
  <x:si>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</x:si>
  <x:si>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</x:si>
  <x:si>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</x:si>
  <x:si>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</x:si>
  <x:si>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</x:si>
  <x:si>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</x:si>
  <x:si>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</x:si>
  <x:si>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</x:si>
  <x:si>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</x:si>
  <x:si>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</x:si>
  <x:si>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</x:si>
  <x:si>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</x:si>
  <x:si>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</x:si>
  <x:si>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</x:si>
  <x:si>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</x:si>
  <x:si>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</x:si>
  <x:si>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</x:si>
  <x:si>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</x:si>
  <x:si>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</x:si>
  <x:si>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</x:si>
  <x:si>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</x:si>
  <x:si>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</x:si>
  <x:si>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</x:si>
  <x:si>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</x:si>
  <x:si>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</x:si>
  <x:si>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</x:si>
  <x:si>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</x:si>
  <x:si>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</x:si>
  <x:si>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</x:si>
  <x:si>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</x:si>
  <x:si>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</x:si>
  <x:si>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</x:si>
  <x:si>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</x:si>
  <x:si>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</x:si>
  <x:si>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</x:si>
  <x:si>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</x:si>
  <x:si>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</x:si>
  <x:si>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</x:si>
  <x:si>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</x:si>
  <x:si>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</x:si>
  <x:si>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</x:si>
  <x:si>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</x:si>
  <x:si>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</x:si>
  <x:si>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</x:si>
  <x:si>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</x:si>
  <x:si>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</x:si>
  <x:si>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</x:si>
  <x:si>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</x:si>
  <x:si>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</x:si>
  <x:si>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</x:si>
  <x:si>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</x:si>
  <x:si>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</x:si>
  <x:si>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</x:si>
  <x:si>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</x:si>
  <x:si>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</x:si>
  <x:si>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</x:si>
  <x:si>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</x:si>
  <x:si>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</x:si>
  <x:si>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</x:si>
  <x:si>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</x:si>
  <x:si>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</x:si>
  <x:si>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</x:si>
  <x:si>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</x:si>
  <x:si>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</x:si>
  <x:si>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</x:si>
  <x:si>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</x:si>
  <x:si>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</x:si>
  <x:si>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</x:si>
  <x:si>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</x:si>
  <x:si>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</x:si>
  <x:si>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</x:si>
  <x:si>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</x:si>
  <x:si>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</x:si>
  <x:si>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</x:si>
  <x:si>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</x:si>
  <x:si>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</x:si>
  <x:si>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</x:si>
  <x:si>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</x:si>
  <x:si>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</x:si>
  <x:si>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</x:si>
  <x:si>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</x:si>
  <x:si>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</x:si>
  <x:si>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</x:si>
  <x:si>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</x:si>
  <x:si>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</x:si>
  <x:si>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</x:si>
  <x:si>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</x:si>
  <x:si>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</x:si>
  <x:si>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</x:si>
  <x:si>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</x:si>
  <x:si>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</x:si>
  <x:si>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</x:si>
  <x:si>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</x:si>
  <x:si>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</x:si>
  <x:si>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</x:si>
  <x:si>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</x:si>
  <x:si>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</x:si>
  <x:si>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</x:si>
  <x:si>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</x:si>
  <x:si>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</x:si>
  <x:si>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</x:si>
  <x:si>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</x:si>
  <x:si>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</x:si>
  <x:si>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</x:si>
  <x:si>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</x:si>
  <x:si>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</x:si>
  <x:si>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</x:si>
  <x:si>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</x:si>
  <x:si>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</x:si>
  <x:si>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</x:si>
  <x:si>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</x:si>
  <x:si>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</x:si>
  <x:si>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</x:si>
  <x:si>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</x:si>
  <x:si>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</x:si>
  <x:si>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</x:si>
  <x:si>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</x:si>
  <x:si>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</x:si>
  <x:si>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</x:si>
  <x:si>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</x:si>
  <x:si>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</x:si>
  <x:si>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</x:si>
  <x:si>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</x:si>
  <x:si>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</x:si>
  <x:si>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</x:si>
  <x:si>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</x:si>
  <x:si>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</x:si>
  <x:si>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</x:si>
  <x:si>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</x:si>
  <x:si>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</x:si>
  <x:si>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</x:si>
  <x:si>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</x:si>
  <x:si>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</x:si>
  <x:si>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</x:si>
  <x:si>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</x:si>
  <x:si>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</x:si>
  <x:si>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</x:si>
  <x:si>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</x:si>
  <x:si>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</x:si>
  <x:si>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</x:si>
  <x:si>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</x:si>
  <x:si>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</x:si>
  <x:si>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</x:si>
  <x:si>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</x:si>
  <x:si>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</x:si>
  <x:si>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</x:si>
  <x:si>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</x:si>
  <x:si>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</x:si>
  <x:si>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</x:si>
  <x:si>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</x:si>
  <x:si>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</x:si>
  <x:si>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</x:si>
  <x:si>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</x:si>
  <x:si>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</x:si>
  <x:si>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</x:si>
  <x:si>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</x:si>
  <x:si>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</x:si>
  <x:si>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</x:si>
  <x:si>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</x:si>
  <x:si>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</x:si>
  <x:si>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</x:si>
  <x:si>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</x:si>
  <x:si>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</x:si>
  <x:si>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</x:si>
  <x:si>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</x:si>
  <x:si>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</x:si>
  <x:si>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</x:si>
  <x:si>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</x:si>
  <x:si>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</x:si>
  <x:si>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</x:si>
  <x:si>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</x:si>
  <x:si>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</x:si>
  <x:si>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</x:si>
  <x:si>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</x:si>
  <x:si>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</x:si>
  <x:si>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</x:si>
  <x:si>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</x:si>
  <x:si>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</x:si>
  <x:si>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</x:si>
  <x:si>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</x:si>
  <x:si>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</x:si>
  <x:si>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</x:si>
  <x:si>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</x:si>
  <x:si>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</x:si>
  <x:si>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</x:si>
  <x:si>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</x:si>
  <x:si>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</x:si>
  <x:si>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</x:si>
  <x:si>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</x:si>
  <x:si>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</x:si>
  <x:si>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</x:si>
  <x:si>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</x:si>
  <x:si>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</x:si>
  <x:si>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</x:si>
  <x:si>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</x:si>
  <x:si>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</x:si>
  <x:si>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</x:si>
  <x:si>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</x:si>
  <x:si>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</x:si>
  <x:si>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</x:si>
  <x:si>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</x:si>
  <x:si>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</x:si>
  <x:si>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</x:si>
  <x:si>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</x:si>
  <x:si>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</x:si>
  <x:si>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</x:si>
  <x:si>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</x:si>
  <x:si>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</x:si>
  <x:si>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</x:si>
  <x:si>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</x:si>
  <x:si>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</x:si>
  <x:si>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</x:si>
  <x:si>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</x:si>
  <x:si>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</x:si>
  <x:si>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</x:si>
  <x:si>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</x:si>
  <x:si>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</x:si>
  <x:si>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</x:si>
  <x:si>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</x:si>
  <x:si>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</x:si>
  <x:si>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</x:si>
  <x:si>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</x:si>
  <x:si>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</x:si>
  <x:si>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</x:si>
  <x:si>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</x:si>
  <x:si>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</x:si>
  <x:si>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</x:si>
  <x:si>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</x:si>
  <x:si>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</x:si>
  <x:si>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</x:si>
  <x:si>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</x:si>
  <x:si>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</x:si>
  <x:si>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</x:si>
  <x:si>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</x:si>
  <x:si>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</x:si>
  <x:si>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</x:si>
  <x:si>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</x:si>
  <x:si>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</x:si>
  <x:si>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</x:si>
  <x:si>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</x:si>
  <x:si>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</x:si>
  <x:si>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</x:si>
  <x:si>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</x:si>
  <x:si>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</x:si>
  <x:si>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</x:si>
  <x:si>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</x:si>
  <x:si>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</x:si>
  <x:si>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</x:si>
  <x:si>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</x:si>
  <x:si>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</x:si>
  <x:si>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</x:si>
  <x:si>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</x:si>
  <x:si>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</x:si>
  <x:si>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</x:si>
  <x:si>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</x:si>
  <x:si>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</x:si>
  <x:si>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</x:si>
  <x:si>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</x:si>
  <x:si>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</x:si>
  <x:si>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</x:si>
  <x:si>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</x:si>
  <x:si>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</x:si>
  <x:si>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</x:si>
  <x:si>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</x:si>
  <x:si>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</x:si>
  <x:si>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</x:si>
  <x:si>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</x:si>
  <x:si>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</x:si>
  <x:si>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</x:si>
  <x:si>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</x:si>
  <x:si>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</x:si>
  <x:si>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</x:si>
  <x:si>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</x:si>
  <x:si>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</x:si>
  <x:si>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</x:si>
  <x:si>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</x:si>
  <x:si>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</x:si>
  <x:si>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</x:si>
  <x:si>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</x:si>
  <x:si>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</x:si>
  <x:si>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Wolverhampton</x:t>
  </x:si>
  <x:si>
    <x:t>UKPRN: 10007166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</x:si>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</x:sst>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11635</x:v>
      </x:c>
      <x:c r="E13" s="412">
        <x:f>IF(($D$13+$D$14)=0,0,D13/($D$13+$D$14))</x:f>
        <x:v>0</x:v>
      </x:c>
      <x:c r="F13" s="403">
        <x:v>2055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620</x:v>
      </x:c>
      <x:c r="E14" s="414">
        <x:f>IF(($D$13+$D$14)=0,0,D14/($D$13+$D$14))</x:f>
        <x:v>0</x:v>
      </x:c>
      <x:c r="F14" s="413">
        <x:v>1125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2140</x:v>
      </x:c>
      <x:c r="AQ14" s="407">
        <x:f t="shared" ref="AQ14:AQ30" si="2">IF(SUM($AP$13:$AP$30)=0,0,AP14/SUM($AP$13:$AP$30))</x:f>
        <x:v>0</x:v>
      </x:c>
      <x:c r="AR14" s="406">
        <x:v>1105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8140</x:v>
      </x:c>
      <x:c r="E15" s="415">
        <x:f>IF(($D$15+$D$16+$D$17)=0,0,D15/($D$15+$D$16+$D$17))</x:f>
        <x:v>0</x:v>
      </x:c>
      <x:c r="F15" s="403">
        <x:v>730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1555</x:v>
      </x:c>
      <x:c r="AQ15" s="407">
        <x:f t="shared" si="2"/>
        <x:v>0</x:v>
      </x:c>
      <x:c r="AR15" s="406">
        <x:v>225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2800</x:v>
      </x:c>
      <x:c r="E16" s="416">
        <x:f>IF(($D$15+$D$16+$D$17)=0,0,D16/($D$15+$D$16+$D$17))</x:f>
        <x:v>0</x:v>
      </x:c>
      <x:c r="F16" s="406">
        <x:v>1145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1310</x:v>
      </x:c>
      <x:c r="E17" s="418">
        <x:f>IF(($D$15+$D$16+$D$17)=0,0,D17/($D$15+$D$16+$D$17))</x:f>
        <x:v>0</x:v>
      </x:c>
      <x:c r="F17" s="413">
        <x:v>1310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225</x:v>
      </x:c>
      <x:c r="AQ17" s="407">
        <x:f t="shared" si="2"/>
        <x:v>0</x:v>
      </x:c>
      <x:c r="AR17" s="406">
        <x:v>25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6395</x:v>
      </x:c>
      <x:c r="E18" s="415">
        <x:f>IF(($D$18+$D$19+$D$20+$D$21+$D$22)=0,0,D18/($D$18+$D$19+$D$20+$D$21+$D$22))</x:f>
        <x:v>0</x:v>
      </x:c>
      <x:c r="F18" s="403">
        <x:v>2035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135</x:v>
      </x:c>
      <x:c r="AQ18" s="407">
        <x:f t="shared" si="2"/>
        <x:v>0</x:v>
      </x:c>
      <x:c r="AR18" s="406">
        <x:v>10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1780</x:v>
      </x:c>
      <x:c r="E19" s="416">
        <x:f>IF(($D$18+$D$19+$D$20+$D$21+$D$22)=0,0,D19/($D$18+$D$19+$D$20+$D$21+$D$22))</x:f>
        <x:v>0</x:v>
      </x:c>
      <x:c r="F19" s="406">
        <x:v>385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750</x:v>
      </x:c>
      <x:c r="AQ19" s="407">
        <x:f t="shared" si="2"/>
        <x:v>0</x:v>
      </x:c>
      <x:c r="AR19" s="406">
        <x:v>120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3000</x:v>
      </x:c>
      <x:c r="E20" s="416">
        <x:f>IF(($D$18+$D$19+$D$20+$D$21+$D$22)=0,0,D20/($D$18+$D$19+$D$20+$D$21+$D$22))</x:f>
        <x:v>0</x:v>
      </x:c>
      <x:c r="F20" s="406">
        <x:v>550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350</x:v>
      </x:c>
      <x:c r="AQ20" s="407">
        <x:f t="shared" si="2"/>
        <x:v>0</x:v>
      </x:c>
      <x:c r="AR20" s="406">
        <x:v>155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725</x:v>
      </x:c>
      <x:c r="E21" s="416">
        <x:f>IF(($D$18+$D$19+$D$20+$D$21+$D$22)=0,0,D21/($D$18+$D$19+$D$20+$D$21+$D$22))</x:f>
        <x:v>0</x:v>
      </x:c>
      <x:c r="F21" s="406">
        <x:v>140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240</x:v>
      </x:c>
      <x:c r="AQ21" s="407">
        <x:f t="shared" si="2"/>
        <x:v>0</x:v>
      </x:c>
      <x:c r="AR21" s="406">
        <x:v>220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350</x:v>
      </x:c>
      <x:c r="E22" s="418">
        <x:f>IF(($D$18+$D$19+$D$20+$D$21+$D$22)=0,0,D22/($D$18+$D$19+$D$20+$D$21+$D$22))</x:f>
        <x:v>0</x:v>
      </x:c>
      <x:c r="F22" s="413">
        <x:v>70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1230</x:v>
      </x:c>
      <x:c r="AQ22" s="407">
        <x:f t="shared" si="2"/>
        <x:v>0</x:v>
      </x:c>
      <x:c r="AR22" s="406">
        <x:v>315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5240</x:v>
      </x:c>
      <x:c r="E23" s="415">
        <x:f>IF(($D$23+$D$24+$D$25)=0,0,D23/($D$23+$D$24+$D$25))</x:f>
        <x:v>0</x:v>
      </x:c>
      <x:c r="F23" s="403">
        <x:v>1150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770</x:v>
      </x:c>
      <x:c r="AQ23" s="407">
        <x:f t="shared" si="2"/>
        <x:v>0</x:v>
      </x:c>
      <x:c r="AR23" s="406">
        <x:v>190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7010</x:v>
      </x:c>
      <x:c r="E24" s="416">
        <x:f>IF(($D$23+$D$24+$D$25)=0,0,D24/($D$23+$D$24+$D$25))</x:f>
        <x:v>0</x:v>
      </x:c>
      <x:c r="F24" s="406">
        <x:v>2030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1400</x:v>
      </x:c>
      <x:c r="AQ24" s="407">
        <x:f t="shared" si="2"/>
        <x:v>0</x:v>
      </x:c>
      <x:c r="AR24" s="406">
        <x:v>210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225</x:v>
      </x:c>
      <x:c r="AQ25" s="407">
        <x:f t="shared" si="2"/>
        <x:v>0</x:v>
      </x:c>
      <x:c r="AR25" s="406">
        <x:v>20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1245</x:v>
      </x:c>
      <x:c r="E26" s="415">
        <x:f>IF(($D$26+$D$27)=0,0,D26/($D$26+$D$27))</x:f>
        <x:v>0</x:v>
      </x:c>
      <x:c r="F26" s="403">
        <x:v>240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460</x:v>
      </x:c>
      <x:c r="AQ26" s="407">
        <x:f t="shared" si="2"/>
        <x:v>0</x:v>
      </x:c>
      <x:c r="AR26" s="406">
        <x:v>65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11005</x:v>
      </x:c>
      <x:c r="E27" s="418">
        <x:f>IF(($D$26+$D$27)=0,0,D27/($D$26+$D$27))</x:f>
        <x:v>0</x:v>
      </x:c>
      <x:c r="F27" s="413">
        <x:v>2945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345</x:v>
      </x:c>
      <x:c r="AQ27" s="407">
        <x:f t="shared" si="2"/>
        <x:v>0</x:v>
      </x:c>
      <x:c r="AR27" s="406">
        <x:v>40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745</x:v>
      </x:c>
      <x:c r="E28" s="415">
        <x:f>IF(($D$28+$D$29+$D$30+$D$31)=0,0,D28/($D$28+$D$29+$D$30+$D$31))</x:f>
        <x:v>0</x:v>
      </x:c>
      <x:c r="F28" s="403">
        <x:v>40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1695</x:v>
      </x:c>
      <x:c r="AQ28" s="407">
        <x:f t="shared" si="2"/>
        <x:v>0</x:v>
      </x:c>
      <x:c r="AR28" s="406">
        <x:v>150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2670</x:v>
      </x:c>
      <x:c r="E29" s="416">
        <x:f>IF(($D$28+$D$29+$D$30+$D$31)=0,0,D29/($D$28+$D$29+$D$30+$D$31))</x:f>
        <x:v>0</x:v>
      </x:c>
      <x:c r="F29" s="406">
        <x:v>230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735</x:v>
      </x:c>
      <x:c r="AQ29" s="407">
        <x:f t="shared" si="2"/>
        <x:v>0</x:v>
      </x:c>
      <x:c r="AR29" s="406">
        <x:v>330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5590</x:v>
      </x:c>
      <x:c r="E30" s="416">
        <x:f>IF(($D$28+$D$29+$D$30+$D$31)=0,0,D30/($D$28+$D$29+$D$30+$D$31))</x:f>
        <x:v>0</x:v>
      </x:c>
      <x:c r="F30" s="406">
        <x:v>1005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3240</x:v>
      </x:c>
      <x:c r="E31" s="421">
        <x:f>IF(($D$28+$D$29+$D$30+$D$31)=0,0,D31/($D$28+$D$29+$D$30+$D$31))</x:f>
        <x:v>0</x:v>
      </x:c>
      <x:c r="F31" s="420">
        <x:v>1905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11335</x:v>
      </x:c>
      <x:c r="E32" s="424">
        <x:f>IF(($D$32+$D$33+$D$34)=0,0,D32/($D$32+$D$33+$D$34))</x:f>
        <x:v>0</x:v>
      </x:c>
      <x:c r="F32" s="423">
        <x:v>3035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380</x:v>
      </x:c>
      <x:c r="E33" s="427">
        <x:f>IF(($D$32+$D$33+$D$34)=0,0,D33/($D$32+$D$33+$D$34))</x:f>
        <x:v>0</x:v>
      </x:c>
      <x:c r="F33" s="426">
        <x:v>60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540</x:v>
      </x:c>
      <x:c r="E34" s="421">
        <x:f>IF(($D$32+$D$33+$D$34)=0,0,D34/($D$32+$D$33+$D$34))</x:f>
        <x:v>0</x:v>
      </x:c>
      <x:c r="F34" s="420">
        <x:v>80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3420</x:v>
      </x:c>
      <x:c r="E35" s="424">
        <x:f>IF(($D$35+$D$36)=0,0,D35/($D$35+$D$36))</x:f>
        <x:v>0</x:v>
      </x:c>
      <x:c r="F35" s="423">
        <x:v>1085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7910</x:v>
      </x:c>
      <x:c r="E36" s="421">
        <x:f>IF(($D$35+$D$36)=0,0,D36/($D$35+$D$36))</x:f>
        <x:v>0</x:v>
      </x:c>
      <x:c r="F36" s="420">
        <x:v>1945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1465</x:v>
      </x:c>
      <x:c r="E37" s="430">
        <x:f>IF(($D$37+$D$38+$D$39+$D$40+$D$41)=0,0,D37/($D$37+$D$38+$D$39+$D$40+$D$41))</x:f>
        <x:v>0</x:v>
      </x:c>
      <x:c r="F37" s="429">
        <x:v>110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2305</x:v>
      </x:c>
      <x:c r="E38" s="416">
        <x:f>IF(($D$37+$D$38+$D$39+$D$40+$D$41)=0,0,D38/($D$37+$D$38+$D$39+$D$40+$D$41))</x:f>
        <x:v>0</x:v>
      </x:c>
      <x:c r="F38" s="429">
        <x:v>210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1995</x:v>
      </x:c>
      <x:c r="E39" s="416">
        <x:f>IF(($D$37+$D$38+$D$39+$D$40+$D$41)=0,0,D39/($D$37+$D$38+$D$39+$D$40+$D$41))</x:f>
        <x:v>0</x:v>
      </x:c>
      <x:c r="F39" s="429">
        <x:v>185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935</x:v>
      </x:c>
      <x:c r="E40" s="416">
        <x:f>IF(($D$37+$D$38+$D$39+$D$40+$D$41)=0,0,D40/($D$37+$D$38+$D$39+$D$40+$D$41))</x:f>
        <x:v>0</x:v>
      </x:c>
      <x:c r="F40" s="429">
        <x:v>80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980</x:v>
      </x:c>
      <x:c r="E41" s="418">
        <x:f>IF(($D$37+$D$38+$D$39+$D$40+$D$41)=0,0,D41/($D$37+$D$38+$D$39+$D$40+$D$41))</x:f>
        <x:v>0</x:v>
      </x:c>
      <x:c r="F41" s="429">
        <x:v>90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119</x:v>
      </x:c>
      <x:c r="I13" s="462" t="s">
        <x:v>119</x:v>
      </x:c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119</x:v>
      </x:c>
      <x:c r="I14" s="26"/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686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118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/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/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/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122</x:v>
      </x:c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/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119</x:v>
      </x:c>
      <x:c r="I13" s="26" t="s">
        <x:v>119</x:v>
      </x:c>
      <x:c r="J13" s="26" t="s">
        <x:v>119</x:v>
      </x:c>
      <x:c r="K13" s="14" t="s">
        <x:v>119</x:v>
      </x:c>
      <x:c r="L13" s="15"/>
      <x:c r="M13" s="14" t="s">
        <x:v>119</x:v>
      </x:c>
      <x:c r="N13" s="16" t="s">
        <x:v>686</x:v>
      </x:c>
      <x:c r="O13" s="14" t="s">
        <x:v>119</x:v>
      </x:c>
      <x:c r="P13" s="16" t="s">
        <x:v>119</x:v>
      </x:c>
      <x:c r="Q13" s="14" t="s">
        <x:v>119</x:v>
      </x:c>
      <x:c r="R13" s="16" t="s">
        <x:v>119</x:v>
      </x:c>
      <x:c r="S13" s="17" t="s">
        <x:v>686</x:v>
      </x:c>
      <x:c r="T13" s="16" t="s">
        <x:v>119</x:v>
      </x:c>
      <x:c r="U13" s="26" t="s">
        <x:v>119</x:v>
      </x:c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/>
      <x:c r="AA13" s="19" t="s">
        <x:v>686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119</x:v>
      </x:c>
      <x:c r="I14" s="26"/>
      <x:c r="J14" s="26" t="s">
        <x:v>119</x:v>
      </x:c>
      <x:c r="K14" s="14" t="s">
        <x:v>686</x:v>
      </x:c>
      <x:c r="L14" s="16"/>
      <x:c r="M14" s="26" t="s">
        <x:v>686</x:v>
      </x:c>
      <x:c r="N14" s="16" t="s">
        <x:v>119</x:v>
      </x:c>
      <x:c r="O14" s="14" t="s">
        <x:v>119</x:v>
      </x:c>
      <x:c r="P14" s="16" t="s">
        <x:v>686</x:v>
      </x:c>
      <x:c r="Q14" s="26" t="s">
        <x:v>686</x:v>
      </x:c>
      <x:c r="R14" s="16" t="s">
        <x:v>119</x:v>
      </x:c>
      <x:c r="S14" s="17"/>
      <x:c r="T14" s="16" t="s">
        <x:v>686</x:v>
      </x:c>
      <x:c r="U14" s="26" t="s">
        <x:v>119</x:v>
      </x:c>
      <x:c r="V14" s="26" t="s">
        <x:v>686</x:v>
      </x:c>
      <x:c r="W14" s="248" t="s">
        <x:v>117</x:v>
      </x:c>
      <x:c r="X14" s="249" t="s">
        <x:v>117</x:v>
      </x:c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119</x:v>
      </x:c>
      <x:c r="K15" s="105" t="s">
        <x:v>119</x:v>
      </x:c>
      <x:c r="L15" s="107"/>
      <x:c r="M15" s="105" t="s">
        <x:v>119</x:v>
      </x:c>
      <x:c r="N15" s="108"/>
      <x:c r="O15" s="105" t="s">
        <x:v>119</x:v>
      </x:c>
      <x:c r="P15" s="108" t="s">
        <x:v>119</x:v>
      </x:c>
      <x:c r="Q15" s="105" t="s">
        <x:v>119</x:v>
      </x:c>
      <x:c r="R15" s="108" t="s">
        <x:v>119</x:v>
      </x:c>
      <x:c r="S15" s="109"/>
      <x:c r="T15" s="108" t="s">
        <x:v>119</x:v>
      </x:c>
      <x:c r="U15" s="105" t="s">
        <x:v>119</x:v>
      </x:c>
      <x:c r="V15" s="106" t="s">
        <x:v>686</x:v>
      </x:c>
      <x:c r="W15" s="250" t="s">
        <x:v>117</x:v>
      </x:c>
      <x:c r="X15" s="251" t="s">
        <x:v>117</x:v>
      </x:c>
      <x:c r="Y15" s="110" t="s">
        <x:v>119</x:v>
      </x:c>
      <x:c r="Z15" s="110" t="s">
        <x:v>686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686</x:v>
      </x:c>
      <x:c r="K16" s="112"/>
      <x:c r="L16" s="114"/>
      <x:c r="M16" s="112"/>
      <x:c r="N16" s="115" t="s">
        <x:v>119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118</x:v>
      </x:c>
      <x:c r="J17" s="16" t="s">
        <x:v>118</x:v>
      </x:c>
      <x:c r="K17" s="26" t="s">
        <x:v>118</x:v>
      </x:c>
      <x:c r="L17" s="16" t="s">
        <x:v>122</x:v>
      </x:c>
      <x:c r="M17" s="26" t="s">
        <x:v>118</x:v>
      </x:c>
      <x:c r="N17" s="16" t="s">
        <x:v>118</x:v>
      </x:c>
      <x:c r="O17" s="26" t="s">
        <x:v>118</x:v>
      </x:c>
      <x:c r="P17" s="16" t="s">
        <x:v>122</x:v>
      </x:c>
      <x:c r="Q17" s="26" t="s">
        <x:v>118</x:v>
      </x:c>
      <x:c r="R17" s="26" t="s">
        <x:v>118</x:v>
      </x:c>
      <x:c r="S17" s="17" t="s">
        <x:v>118</x:v>
      </x:c>
      <x:c r="T17" s="16" t="s">
        <x:v>118</x:v>
      </x:c>
      <x:c r="U17" s="26" t="s">
        <x:v>118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119</x:v>
      </x:c>
      <x:c r="K18" s="26"/>
      <x:c r="L18" s="69"/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686</x:v>
      </x:c>
      <x:c r="R18" s="26"/>
      <x:c r="S18" s="17"/>
      <x:c r="T18" s="16" t="s">
        <x:v>686</x:v>
      </x:c>
      <x:c r="U18" s="26" t="s">
        <x:v>119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/>
      <x:c r="I20" s="71" t="s">
        <x:v>611</x:v>
      </x:c>
      <x:c r="J20" s="72" t="s">
        <x:v>611</x:v>
      </x:c>
      <x:c r="K20" s="70" t="s">
        <x:v>611</x:v>
      </x:c>
      <x:c r="L20" s="19" t="s">
        <x:v>611</x:v>
      </x:c>
      <x:c r="M20" s="18" t="s">
        <x:v>611</x:v>
      </x:c>
      <x:c r="N20" s="19"/>
      <x:c r="O20" s="18"/>
      <x:c r="P20" s="19"/>
      <x:c r="Q20" s="18" t="s">
        <x:v>611</x:v>
      </x:c>
      <x:c r="R20" s="19" t="s">
        <x:v>611</x:v>
      </x:c>
      <x:c r="S20" s="18"/>
      <x:c r="T20" s="19" t="s">
        <x:v>611</x:v>
      </x:c>
      <x:c r="U20" s="25" t="s">
        <x:v>611</x:v>
      </x:c>
      <x:c r="V20" s="25"/>
      <x:c r="W20" s="248" t="s">
        <x:v>117</x:v>
      </x:c>
      <x:c r="X20" s="254" t="s">
        <x:v>117</x:v>
      </x:c>
      <x:c r="Y20" s="18" t="s">
        <x:v>611</x:v>
      </x:c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/>
      <x:c r="I21" s="72" t="s">
        <x:v>611</x:v>
      </x:c>
      <x:c r="J21" s="72" t="s">
        <x:v>611</x:v>
      </x:c>
      <x:c r="K21" s="18" t="s">
        <x:v>611</x:v>
      </x:c>
      <x:c r="L21" s="19" t="s">
        <x:v>611</x:v>
      </x:c>
      <x:c r="M21" s="18" t="s">
        <x:v>611</x:v>
      </x:c>
      <x:c r="N21" s="19"/>
      <x:c r="O21" s="18"/>
      <x:c r="P21" s="19"/>
      <x:c r="Q21" s="18" t="s">
        <x:v>611</x:v>
      </x:c>
      <x:c r="R21" s="19" t="s">
        <x:v>611</x:v>
      </x:c>
      <x:c r="S21" s="18"/>
      <x:c r="T21" s="19" t="s">
        <x:v>611</x:v>
      </x:c>
      <x:c r="U21" s="25" t="s">
        <x:v>611</x:v>
      </x:c>
      <x:c r="V21" s="25"/>
      <x:c r="W21" s="248" t="s">
        <x:v>117</x:v>
      </x:c>
      <x:c r="X21" s="254" t="s">
        <x:v>117</x:v>
      </x:c>
      <x:c r="Y21" s="18" t="s">
        <x:v>611</x:v>
      </x:c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/>
      <x:c r="I22" s="118" t="s">
        <x:v>611</x:v>
      </x:c>
      <x:c r="J22" s="118" t="s">
        <x:v>611</x:v>
      </x:c>
      <x:c r="K22" s="119" t="s">
        <x:v>611</x:v>
      </x:c>
      <x:c r="L22" s="111" t="s">
        <x:v>611</x:v>
      </x:c>
      <x:c r="M22" s="119" t="s">
        <x:v>611</x:v>
      </x:c>
      <x:c r="N22" s="111"/>
      <x:c r="O22" s="119"/>
      <x:c r="P22" s="111"/>
      <x:c r="Q22" s="119" t="s">
        <x:v>611</x:v>
      </x:c>
      <x:c r="R22" s="111" t="s">
        <x:v>611</x:v>
      </x:c>
      <x:c r="S22" s="119"/>
      <x:c r="T22" s="111" t="s">
        <x:v>611</x:v>
      </x:c>
      <x:c r="U22" s="110" t="s">
        <x:v>611</x:v>
      </x:c>
      <x:c r="V22" s="110"/>
      <x:c r="W22" s="250" t="s">
        <x:v>117</x:v>
      </x:c>
      <x:c r="X22" s="255" t="s">
        <x:v>117</x:v>
      </x:c>
      <x:c r="Y22" s="119" t="s">
        <x:v>611</x:v>
      </x:c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/>
      <x:c r="K23" s="122" t="s">
        <x:v>118</x:v>
      </x:c>
      <x:c r="L23" s="516">
        <x:v>                   0</x:v>
      </x:c>
      <x:c r="M23" s="122" t="s">
        <x:v>122</x:v>
      </x:c>
      <x:c r="N23" s="115" t="s">
        <x:v>118</x:v>
      </x:c>
      <x:c r="O23" s="122" t="s">
        <x:v>122</x:v>
      </x:c>
      <x:c r="P23" s="123"/>
      <x:c r="Q23" s="122" t="s">
        <x:v>118</x:v>
      </x:c>
      <x:c r="R23" s="123" t="s">
        <x:v>122</x:v>
      </x:c>
      <x:c r="S23" s="122"/>
      <x:c r="T23" s="123" t="s">
        <x:v>118</x:v>
      </x:c>
      <x:c r="U23" s="124" t="s">
        <x:v>122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122</x:v>
      </x:c>
      <x:c r="J24" s="72"/>
      <x:c r="K24" s="70"/>
      <x:c r="L24" s="19"/>
      <x:c r="M24" s="18" t="s">
        <x:v>122</x:v>
      </x:c>
      <x:c r="N24" s="19"/>
      <x:c r="O24" s="18" t="s">
        <x:v>122</x:v>
      </x:c>
      <x:c r="P24" s="19" t="s">
        <x:v>118</x:v>
      </x:c>
      <x:c r="Q24" s="18"/>
      <x:c r="R24" s="19" t="s">
        <x:v>122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/>
      <x:c r="J25" s="75" t="s">
        <x:v>122</x:v>
      </x:c>
      <x:c r="K25" s="73" t="s">
        <x:v>122</x:v>
      </x:c>
      <x:c r="L25" s="24" t="s">
        <x:v>118</x:v>
      </x:c>
      <x:c r="M25" s="23" t="s">
        <x:v>118</x:v>
      </x:c>
      <x:c r="N25" s="24" t="s">
        <x:v>122</x:v>
      </x:c>
      <x:c r="O25" s="23"/>
      <x:c r="P25" s="24"/>
      <x:c r="Q25" s="23" t="s">
        <x:v>118</x:v>
      </x:c>
      <x:c r="R25" s="24"/>
      <x:c r="S25" s="23" t="s">
        <x:v>122</x:v>
      </x:c>
      <x:c r="T25" s="24" t="s">
        <x:v>118</x:v>
      </x:c>
      <x:c r="U25" s="27" t="s">
        <x:v>122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119</x:v>
      </x:c>
      <x:c r="D11" s="632" t="s">
        <x:v>119</x:v>
      </x:c>
      <x:c r="E11" s="632" t="s">
        <x:v>119</x:v>
      </x:c>
      <x:c r="F11" s="598" t="s">
        <x:v>686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686</x:v>
      </x:c>
      <x:c r="E12" s="83" t="s">
        <x:v>119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686</x:v>
      </x:c>
      <x:c r="E13" s="125" t="s">
        <x:v>119</x:v>
      </x:c>
      <x:c r="F13" s="127" t="s">
        <x:v>686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118</x:v>
      </x:c>
      <x:c r="E15" s="80" t="s">
        <x:v>118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122</x:v>
      </x:c>
      <x:c r="E16" s="82" t="s">
        <x:v>686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/>
      <x:c r="E21" s="101" t="s">
        <x:v>122</x:v>
      </x:c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122</x:v>
      </x:c>
      <x:c r="D22" s="80"/>
      <x:c r="E22" s="83" t="s">
        <x:v>122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82.031489511</x:v>
      </x:c>
      <x:c r="D12" s="681">
        <x:v>81.011720762</x:v>
      </x:c>
      <x:c r="E12" s="682">
        <x:v>82.237260135</x:v>
      </x:c>
      <x:c r="F12" s="682">
        <x:v>82.90625</x:v>
      </x:c>
      <x:c r="G12" s="681">
        <x:v>82.081659046</x:v>
      </x:c>
      <x:c r="H12" s="683">
        <x:v>81.112521151</x:v>
      </x:c>
      <x:c r="I12" s="681">
        <x:v>80.706167319</x:v>
      </x:c>
      <x:c r="J12" s="684">
        <x:v>85.201277481</x:v>
      </x:c>
      <x:c r="K12" s="681">
        <x:v>80.872823005</x:v>
      </x:c>
      <x:c r="L12" s="684">
        <x:v>80.703422053</x:v>
      </x:c>
      <x:c r="M12" s="681">
        <x:v>84.057437408</x:v>
      </x:c>
      <x:c r="N12" s="684">
        <x:v>79.547041804</x:v>
      </x:c>
      <x:c r="O12" s="685">
        <x:v>82.30721393</x:v>
      </x:c>
      <x:c r="P12" s="684">
        <x:v>81.998922678</x:v>
      </x:c>
      <x:c r="Q12" s="682">
        <x:v>79.682310083</x:v>
      </x:c>
      <x:c r="R12" s="682">
        <x:v>83.655555556</x:v>
      </x:c>
      <x:c r="S12" s="686" t="s">
        <x:v>117</x:v>
      </x:c>
      <x:c r="T12" s="687" t="s">
        <x:v>117</x:v>
      </x:c>
      <x:c r="U12" s="688">
        <x:v>82.156421438</x:v>
      </x:c>
      <x:c r="V12" s="688">
        <x:v>80.02283105</x:v>
      </x:c>
      <x:c r="W12" s="683">
        <x:v>80.447585395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70.281609951</x:v>
      </x:c>
      <x:c r="D13" s="681">
        <x:v>68.378413189</x:v>
      </x:c>
      <x:c r="E13" s="682">
        <x:v>71.864837398</x:v>
      </x:c>
      <x:c r="F13" s="682">
        <x:v>70.60302904</x:v>
      </x:c>
      <x:c r="G13" s="681">
        <x:v>70.040644774</x:v>
      </x:c>
      <x:c r="H13" s="684">
        <x:v>74.695431472</x:v>
      </x:c>
      <x:c r="I13" s="682">
        <x:v>69.0890462</x:v>
      </x:c>
      <x:c r="J13" s="684">
        <x:v>73.135681379</x:v>
      </x:c>
      <x:c r="K13" s="681">
        <x:v>69.692307692</x:v>
      </x:c>
      <x:c r="L13" s="684">
        <x:v>68.671102662</x:v>
      </x:c>
      <x:c r="M13" s="682">
        <x:v>71.328508342</x:v>
      </x:c>
      <x:c r="N13" s="684">
        <x:v>68.83747629</x:v>
      </x:c>
      <x:c r="O13" s="685">
        <x:v>69.637230514</x:v>
      </x:c>
      <x:c r="P13" s="684">
        <x:v>70.357719994</x:v>
      </x:c>
      <x:c r="Q13" s="682">
        <x:v>69.436944177</x:v>
      </x:c>
      <x:c r="R13" s="682">
        <x:v>70.865555556</x:v>
      </x:c>
      <x:c r="S13" s="686" t="s">
        <x:v>117</x:v>
      </x:c>
      <x:c r="T13" s="687" t="s">
        <x:v>117</x:v>
      </x:c>
      <x:c r="U13" s="688">
        <x:v>70.292311299</x:v>
      </x:c>
      <x:c r="V13" s="688">
        <x:v>68.767123288</x:v>
      </x:c>
      <x:c r="W13" s="684">
        <x:v>71.187943262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77.458065081</x:v>
      </x:c>
      <x:c r="D14" s="692">
        <x:v>75.965996909</x:v>
      </x:c>
      <x:c r="E14" s="693">
        <x:v>78.067835366</x:v>
      </x:c>
      <x:c r="F14" s="693">
        <x:v>78.400722523</x:v>
      </x:c>
      <x:c r="G14" s="692">
        <x:v>77.386725786</x:v>
      </x:c>
      <x:c r="H14" s="694">
        <x:v>78.764805415</x:v>
      </x:c>
      <x:c r="I14" s="692">
        <x:v>76.380349047</x:v>
      </x:c>
      <x:c r="J14" s="695">
        <x:v>80.035650624</x:v>
      </x:c>
      <x:c r="K14" s="692">
        <x:v>76.97705803</x:v>
      </x:c>
      <x:c r="L14" s="695">
        <x:v>76.188664892</x:v>
      </x:c>
      <x:c r="M14" s="692">
        <x:v>78.298568507</x:v>
      </x:c>
      <x:c r="N14" s="695">
        <x:v>76.322355289</x:v>
      </x:c>
      <x:c r="O14" s="696">
        <x:v>77.881426202</x:v>
      </x:c>
      <x:c r="P14" s="695">
        <x:v>77.40806033</x:v>
      </x:c>
      <x:c r="Q14" s="692">
        <x:v>76.454516233</x:v>
      </x:c>
      <x:c r="R14" s="693">
        <x:v>78.151851852</x:v>
      </x:c>
      <x:c r="S14" s="697" t="s">
        <x:v>117</x:v>
      </x:c>
      <x:c r="T14" s="698" t="s">
        <x:v>117</x:v>
      </x:c>
      <x:c r="U14" s="699">
        <x:v>77.573029493</x:v>
      </x:c>
      <x:c r="V14" s="699">
        <x:v>73.135464231</x:v>
      </x:c>
      <x:c r="W14" s="694">
        <x:v>77.915194346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11.140337305</x:v>
      </x:c>
      <x:c r="D15" s="703">
        <x:v>9.2931633835</x:v>
      </x:c>
      <x:c r="E15" s="704">
        <x:v>10.234337637</x:v>
      </x:c>
      <x:c r="F15" s="704">
        <x:v>13.795439151</x:v>
      </x:c>
      <x:c r="G15" s="703">
        <x:v>10.818927035</x:v>
      </x:c>
      <x:c r="H15" s="705">
        <x:v>17.685950413</x:v>
      </x:c>
      <x:c r="I15" s="703">
        <x:v>9.065354884</x:v>
      </x:c>
      <x:c r="J15" s="706">
        <x:v>15.177757521</x:v>
      </x:c>
      <x:c r="K15" s="703">
        <x:v>9.7890495378</x:v>
      </x:c>
      <x:c r="L15" s="706">
        <x:v>8.3603520148</x:v>
      </x:c>
      <x:c r="M15" s="703">
        <x:v>11.735560589</x:v>
      </x:c>
      <x:c r="N15" s="706">
        <x:v>10.333863275</x:v>
      </x:c>
      <x:c r="O15" s="707">
        <x:v>12.038523274</x:v>
      </x:c>
      <x:c r="P15" s="706">
        <x:v>11.044520548</x:v>
      </x:c>
      <x:c r="Q15" s="704">
        <x:v>13.220585561</x:v>
      </x:c>
      <x:c r="R15" s="704">
        <x:v>9.6026936027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94.655978624</x:v>
      </x:c>
      <x:c r="D16" s="681">
        <x:v>92.651933702</x:v>
      </x:c>
      <x:c r="E16" s="682">
        <x:v>94.876571961</x:v>
      </x:c>
      <x:c r="F16" s="684">
        <x:v>96.208764156</x:v>
      </x:c>
      <x:c r="G16" s="682">
        <x:v>94.343510021</x:v>
      </x:c>
      <x:c r="H16" s="684">
        <x:v>97.226502311</x:v>
      </x:c>
      <x:c r="I16" s="682">
        <x:v>94.651913324</x:v>
      </x:c>
      <x:c r="J16" s="684">
        <x:v>94.666666667</x:v>
      </x:c>
      <x:c r="K16" s="682">
        <x:v>94.688995215</x:v>
      </x:c>
      <x:c r="L16" s="684">
        <x:v>94.617437722</x:v>
      </x:c>
      <x:c r="M16" s="682">
        <x:v>96.496551724</x:v>
      </x:c>
      <x:c r="N16" s="682">
        <x:v>91.684806269</x:v>
      </x:c>
      <x:c r="O16" s="685">
        <x:v>92.586490939</x:v>
      </x:c>
      <x:c r="P16" s="684">
        <x:v>94.889425757</x:v>
      </x:c>
      <x:c r="Q16" s="682">
        <x:v>93.092621664</x:v>
      </x:c>
      <x:c r="R16" s="682">
        <x:v>95.813953488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60.504342017</x:v>
      </x:c>
      <x:c r="D17" s="681">
        <x:v>61.546961326</x:v>
      </x:c>
      <x:c r="E17" s="682">
        <x:v>59.990684676</x:v>
      </x:c>
      <x:c r="F17" s="719">
        <x:v>60.11816839</x:v>
      </x:c>
      <x:c r="G17" s="682">
        <x:v>58.569020416</x:v>
      </x:c>
      <x:c r="H17" s="719">
        <x:v>76.425269646</x:v>
      </x:c>
      <x:c r="I17" s="682">
        <x:v>56.01659751</x:v>
      </x:c>
      <x:c r="J17" s="719">
        <x:v>72.303030303</x:v>
      </x:c>
      <x:c r="K17" s="682">
        <x:v>54.832535885</x:v>
      </x:c>
      <x:c r="L17" s="719">
        <x:v>57.117437722</x:v>
      </x:c>
      <x:c r="M17" s="682">
        <x:v>61.324137931</x:v>
      </x:c>
      <x:c r="N17" s="682">
        <x:v>59.207662168</x:v>
      </x:c>
      <x:c r="O17" s="685">
        <x:v>61.285008237</x:v>
      </x:c>
      <x:c r="P17" s="684">
        <x:v>60.416279502</x:v>
      </x:c>
      <x:c r="Q17" s="682">
        <x:v>58.398744113</x:v>
      </x:c>
      <x:c r="R17" s="682">
        <x:v>62.063953488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>
        <x:v>82.407407407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>
        <x:v>88.235294118</x:v>
      </x:c>
      <x:c r="K19" s="685">
        <x:v>82.5</x:v>
      </x:c>
      <x:c r="L19" s="683">
        <x:v>79.310344828</x:v>
      </x:c>
      <x:c r="M19" s="685" t="s">
        <x:v>611</x:v>
      </x:c>
      <x:c r="N19" s="683" t="s">
        <x:v>611</x:v>
      </x:c>
      <x:c r="O19" s="685">
        <x:v>85.227272727</x:v>
      </x:c>
      <x:c r="P19" s="683" t="s">
        <x:v>611</x:v>
      </x:c>
      <x:c r="Q19" s="688" t="s">
        <x:v>611</x:v>
      </x:c>
      <x:c r="R19" s="688">
        <x:v>84.791666667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>
        <x:v>72.361111111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>
        <x:v>83.294117647</x:v>
      </x:c>
      <x:c r="K20" s="685">
        <x:v>65.333333333</x:v>
      </x:c>
      <x:c r="L20" s="683">
        <x:v>72.24137931</x:v>
      </x:c>
      <x:c r="M20" s="685" t="s">
        <x:v>611</x:v>
      </x:c>
      <x:c r="N20" s="683" t="s">
        <x:v>611</x:v>
      </x:c>
      <x:c r="O20" s="685">
        <x:v>80.909090909</x:v>
      </x:c>
      <x:c r="P20" s="683" t="s">
        <x:v>611</x:v>
      </x:c>
      <x:c r="Q20" s="688" t="s">
        <x:v>611</x:v>
      </x:c>
      <x:c r="R20" s="688">
        <x:v>78.458333333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>
        <x:v>74.845679012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>
        <x:v>79.607843137</x:v>
      </x:c>
      <x:c r="K21" s="696">
        <x:v>70.555555556</x:v>
      </x:c>
      <x:c r="L21" s="694">
        <x:v>78.16091954</x:v>
      </x:c>
      <x:c r="M21" s="696" t="s">
        <x:v>611</x:v>
      </x:c>
      <x:c r="N21" s="694" t="s">
        <x:v>611</x:v>
      </x:c>
      <x:c r="O21" s="696" t="s">
        <x:v>679</x:v>
      </x:c>
      <x:c r="P21" s="694" t="s">
        <x:v>611</x:v>
      </x:c>
      <x:c r="Q21" s="699" t="s">
        <x:v>611</x:v>
      </x:c>
      <x:c r="R21" s="699">
        <x:v>79.166666667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24.789915966</x:v>
      </x:c>
      <x:c r="D22" s="703">
        <x:v>21.44469526</x:v>
      </x:c>
      <x:c r="E22" s="704">
        <x:v>24.107142857</x:v>
      </x:c>
      <x:c r="F22" s="704">
        <x:v>29.176470588</x:v>
      </x:c>
      <x:c r="G22" s="707">
        <x:v>24.789915966</x:v>
      </x:c>
      <x:c r="H22" s="729">
        <x:v>                   0</x:v>
      </x:c>
      <x:c r="I22" s="707">
        <x:v>28.74015748</x:v>
      </x:c>
      <x:c r="J22" s="706">
        <x:v>20.27027027</x:v>
      </x:c>
      <x:c r="K22" s="707">
        <x:v>31.764705882</x:v>
      </x:c>
      <x:c r="L22" s="705">
        <x:v>28.571428571</x:v>
      </x:c>
      <x:c r="M22" s="707">
        <x:v>21.443514644</x:v>
      </x:c>
      <x:c r="N22" s="705">
        <x:v>30.365296804</x:v>
      </x:c>
      <x:c r="O22" s="707">
        <x:v>30.681818182</x:v>
      </x:c>
      <x:c r="P22" s="705">
        <x:v>24.402985075</x:v>
      </x:c>
      <x:c r="Q22" s="730">
        <x:v>23.868312757</x:v>
      </x:c>
      <x:c r="R22" s="730">
        <x:v>25.265392781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96.585648148</x:v>
      </x:c>
      <x:c r="D23" s="682">
        <x:v>96.09375</x:v>
      </x:c>
      <x:c r="E23" s="688">
        <x:v>97.021276596</x:v>
      </x:c>
      <x:c r="F23" s="682">
        <x:v>96.93877551</x:v>
      </x:c>
      <x:c r="G23" s="681">
        <x:v>96.057924377</x:v>
      </x:c>
      <x:c r="H23" s="683">
        <x:v>97.93814433</x:v>
      </x:c>
      <x:c r="I23" s="685">
        <x:v>96.243291592</x:v>
      </x:c>
      <x:c r="J23" s="683">
        <x:v>97.213114754</x:v>
      </x:c>
      <x:c r="K23" s="685">
        <x:v>95.794392523</x:v>
      </x:c>
      <x:c r="L23" s="683">
        <x:v>94.444444444</x:v>
      </x:c>
      <x:c r="M23" s="685">
        <x:v>98.278829604</x:v>
      </x:c>
      <x:c r="N23" s="683">
        <x:v>93.160813309</x:v>
      </x:c>
      <x:c r="O23" s="685">
        <x:v>91.803278689</x:v>
      </x:c>
      <x:c r="P23" s="683">
        <x:v>96.948941469</x:v>
      </x:c>
      <x:c r="Q23" s="688">
        <x:v>95.328467153</x:v>
      </x:c>
      <x:c r="R23" s="688">
        <x:v>97.411313519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78.645833333</x:v>
      </x:c>
      <x:c r="D24" s="738">
        <x:v>80.729166667</x:v>
      </x:c>
      <x:c r="E24" s="738">
        <x:v>75.319148936</x:v>
      </x:c>
      <x:c r="F24" s="739">
        <x:v>78.571428571</x:v>
      </x:c>
      <x:c r="G24" s="740">
        <x:v>76.991150442</x:v>
      </x:c>
      <x:c r="H24" s="741">
        <x:v>82.886597938</x:v>
      </x:c>
      <x:c r="I24" s="740">
        <x:v>74.686940966</x:v>
      </x:c>
      <x:c r="J24" s="741">
        <x:v>85.901639344</x:v>
      </x:c>
      <x:c r="K24" s="740">
        <x:v>65.887850467</x:v>
      </x:c>
      <x:c r="L24" s="741">
        <x:v>60.740740741</x:v>
      </x:c>
      <x:c r="M24" s="740">
        <x:v>84.165232358</x:v>
      </x:c>
      <x:c r="N24" s="741">
        <x:v>67.652495379</x:v>
      </x:c>
      <x:c r="O24" s="740">
        <x:v>76.229508197</x:v>
      </x:c>
      <x:c r="P24" s="741">
        <x:v>78.829389788</x:v>
      </x:c>
      <x:c r="Q24" s="742">
        <x:v>76.934306569</x:v>
      </x:c>
      <x:c r="R24" s="742">
        <x:v>79.769894535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86.218265002</x:v>
      </x:c>
      <x:c r="D12" s="681">
        <x:v>85.720879787</x:v>
      </x:c>
      <x:c r="E12" s="682">
        <x:v>86.522797534</x:v>
      </x:c>
      <x:c r="F12" s="682">
        <x:v>86.345718917</x:v>
      </x:c>
      <x:c r="G12" s="681">
        <x:v>86.339365898</x:v>
      </x:c>
      <x:c r="H12" s="683">
        <x:v>83.534178246</x:v>
      </x:c>
      <x:c r="I12" s="681">
        <x:v>85.588565967</x:v>
      </x:c>
      <x:c r="J12" s="684">
        <x:v>87.724323255</x:v>
      </x:c>
      <x:c r="K12" s="681">
        <x:v>85.426050992</x:v>
      </x:c>
      <x:c r="L12" s="684">
        <x:v>85.332437868</x:v>
      </x:c>
      <x:c r="M12" s="681">
        <x:v>87.690038743</x:v>
      </x:c>
      <x:c r="N12" s="684">
        <x:v>84.527947004</x:v>
      </x:c>
      <x:c r="O12" s="685">
        <x:v>85.257054698</x:v>
      </x:c>
      <x:c r="P12" s="684">
        <x:v>86.331797114</x:v>
      </x:c>
      <x:c r="Q12" s="682">
        <x:v>85.119400473</x:v>
      </x:c>
      <x:c r="R12" s="682">
        <x:v>86.97794668</x:v>
      </x:c>
      <x:c r="S12" s="686" t="s">
        <x:v>117</x:v>
      </x:c>
      <x:c r="T12" s="687" t="s">
        <x:v>117</x:v>
      </x:c>
      <x:c r="U12" s="688">
        <x:v>86.095331666</x:v>
      </x:c>
      <x:c r="V12" s="688">
        <x:v>84.659117407</x:v>
      </x:c>
      <x:c r="W12" s="683">
        <x:v>84.862254057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73.052454443</x:v>
      </x:c>
      <x:c r="D13" s="681">
        <x:v>72.226686895</x:v>
      </x:c>
      <x:c r="E13" s="682">
        <x:v>73.205112278</x:v>
      </x:c>
      <x:c r="F13" s="682">
        <x:v>73.695753771</x:v>
      </x:c>
      <x:c r="G13" s="681">
        <x:v>72.588854799</x:v>
      </x:c>
      <x:c r="H13" s="684">
        <x:v>77.746845086</x:v>
      </x:c>
      <x:c r="I13" s="682">
        <x:v>71.66525662</x:v>
      </x:c>
      <x:c r="J13" s="684">
        <x:v>76.372328679</x:v>
      </x:c>
      <x:c r="K13" s="681">
        <x:v>72.977033337</x:v>
      </x:c>
      <x:c r="L13" s="684">
        <x:v>70.965050361</x:v>
      </x:c>
      <x:c r="M13" s="682">
        <x:v>73.407488487</x:v>
      </x:c>
      <x:c r="N13" s="684">
        <x:v>72.708263708</x:v>
      </x:c>
      <x:c r="O13" s="685">
        <x:v>71.422214084</x:v>
      </x:c>
      <x:c r="P13" s="684">
        <x:v>73.245008174</x:v>
      </x:c>
      <x:c r="Q13" s="682">
        <x:v>73.080576258</x:v>
      </x:c>
      <x:c r="R13" s="682">
        <x:v>73.033012894</x:v>
      </x:c>
      <x:c r="S13" s="686" t="s">
        <x:v>117</x:v>
      </x:c>
      <x:c r="T13" s="687" t="s">
        <x:v>117</x:v>
      </x:c>
      <x:c r="U13" s="688">
        <x:v>72.706012449</x:v>
      </x:c>
      <x:c r="V13" s="688">
        <x:v>70.345841716</x:v>
      </x:c>
      <x:c r="W13" s="684">
        <x:v>76.060128022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81.167201077</x:v>
      </x:c>
      <x:c r="D14" s="692">
        <x:v>80.67391977</x:v>
      </x:c>
      <x:c r="E14" s="693">
        <x:v>81.350492606</x:v>
      </x:c>
      <x:c r="F14" s="693">
        <x:v>81.438254388</x:v>
      </x:c>
      <x:c r="G14" s="692">
        <x:v>81.058752857</x:v>
      </x:c>
      <x:c r="H14" s="694">
        <x:v>82.041849046</x:v>
      </x:c>
      <x:c r="I14" s="692">
        <x:v>80.965076341</x:v>
      </x:c>
      <x:c r="J14" s="695">
        <x:v>81.650625078</x:v>
      </x:c>
      <x:c r="K14" s="692">
        <x:v>81.299362137</x:v>
      </x:c>
      <x:c r="L14" s="695">
        <x:v>80.615690715</x:v>
      </x:c>
      <x:c r="M14" s="692">
        <x:v>82.297587894</x:v>
      </x:c>
      <x:c r="N14" s="695">
        <x:v>79.863068919</x:v>
      </x:c>
      <x:c r="O14" s="696">
        <x:v>79.950285389</x:v>
      </x:c>
      <x:c r="P14" s="695">
        <x:v>81.310935499</x:v>
      </x:c>
      <x:c r="Q14" s="692">
        <x:v>81.794273774</x:v>
      </x:c>
      <x:c r="R14" s="693">
        <x:v>80.733684819</x:v>
      </x:c>
      <x:c r="S14" s="697" t="s">
        <x:v>117</x:v>
      </x:c>
      <x:c r="T14" s="698" t="s">
        <x:v>117</x:v>
      </x:c>
      <x:c r="U14" s="699">
        <x:v>80.917347478</x:v>
      </x:c>
      <x:c r="V14" s="699">
        <x:v>81.213945576</x:v>
      </x:c>
      <x:c r="W14" s="694">
        <x:v>82.203562016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10.262625361</x:v>
      </x:c>
      <x:c r="D15" s="703">
        <x:v>9.9036044474</x:v>
      </x:c>
      <x:c r="E15" s="704">
        <x:v>10.128680202</x:v>
      </x:c>
      <x:c r="F15" s="704">
        <x:v>10.98695946</x:v>
      </x:c>
      <x:c r="G15" s="703">
        <x:v>9.8428983482</x:v>
      </x:c>
      <x:c r="H15" s="705">
        <x:v>15.629021724</x:v>
      </x:c>
      <x:c r="I15" s="703">
        <x:v>9.3806174384</x:v>
      </x:c>
      <x:c r="J15" s="706">
        <x:v>11.978802125</x:v>
      </x:c>
      <x:c r="K15" s="703">
        <x:v>10.019586067</x:v>
      </x:c>
      <x:c r="L15" s="706">
        <x:v>8.7043547502</x:v>
      </x:c>
      <x:c r="M15" s="703">
        <x:v>9.8098974989</x:v>
      </x:c>
      <x:c r="N15" s="706">
        <x:v>10.664589729</x:v>
      </x:c>
      <x:c r="O15" s="707">
        <x:v>10.810920902</x:v>
      </x:c>
      <x:c r="P15" s="706">
        <x:v>10.201556561</x:v>
      </x:c>
      <x:c r="Q15" s="704">
        <x:v>11.980674643</x:v>
      </x:c>
      <x:c r="R15" s="704">
        <x:v>9.015981577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91.386855539</x:v>
      </x:c>
      <x:c r="D16" s="681">
        <x:v>90.432522229</x:v>
      </x:c>
      <x:c r="E16" s="682">
        <x:v>91.428581641</x:v>
      </x:c>
      <x:c r="F16" s="684">
        <x:v>92.445019004</x:v>
      </x:c>
      <x:c r="G16" s="682">
        <x:v>90.983820734</x:v>
      </x:c>
      <x:c r="H16" s="684">
        <x:v>94.45497887</x:v>
      </x:c>
      <x:c r="I16" s="682">
        <x:v>91.584286498</x:v>
      </x:c>
      <x:c r="J16" s="684">
        <x:v>90.867791599</x:v>
      </x:c>
      <x:c r="K16" s="682">
        <x:v>91.216047047</x:v>
      </x:c>
      <x:c r="L16" s="684">
        <x:v>91.787798911</x:v>
      </x:c>
      <x:c r="M16" s="682">
        <x:v>93.26327537</x:v>
      </x:c>
      <x:c r="N16" s="682">
        <x:v>88.508856176</x:v>
      </x:c>
      <x:c r="O16" s="685">
        <x:v>89.057462448</x:v>
      </x:c>
      <x:c r="P16" s="684">
        <x:v>91.732914061</x:v>
      </x:c>
      <x:c r="Q16" s="682">
        <x:v>89.435847526</x:v>
      </x:c>
      <x:c r="R16" s="682">
        <x:v>92.831962636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62.362834015</x:v>
      </x:c>
      <x:c r="D17" s="681">
        <x:v>62.118698222</x:v>
      </x:c>
      <x:c r="E17" s="682">
        <x:v>61.565887367</x:v>
      </x:c>
      <x:c r="F17" s="719">
        <x:v>63.5038252</x:v>
      </x:c>
      <x:c r="G17" s="682">
        <x:v>60.108139344</x:v>
      </x:c>
      <x:c r="H17" s="719">
        <x:v>77.141385155</x:v>
      </x:c>
      <x:c r="I17" s="682">
        <x:v>59.269189489</x:v>
      </x:c>
      <x:c r="J17" s="719">
        <x:v>70.496306714</x:v>
      </x:c>
      <x:c r="K17" s="682">
        <x:v>57.940077576</x:v>
      </x:c>
      <x:c r="L17" s="719">
        <x:v>60.941394411</x:v>
      </x:c>
      <x:c r="M17" s="682">
        <x:v>63.573784182</x:v>
      </x:c>
      <x:c r="N17" s="682">
        <x:v>60.490177653</x:v>
      </x:c>
      <x:c r="O17" s="685">
        <x:v>61.814142606</x:v>
      </x:c>
      <x:c r="P17" s="684">
        <x:v>62.424728772</x:v>
      </x:c>
      <x:c r="Q17" s="682">
        <x:v>61.63534489</x:v>
      </x:c>
      <x:c r="R17" s="682">
        <x:v>62.901683518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>
        <x:v>87.071553364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>
        <x:v>88.772537543</x:v>
      </x:c>
      <x:c r="K19" s="685">
        <x:v>84.406655187</x:v>
      </x:c>
      <x:c r="L19" s="683">
        <x:v>82.837842075</x:v>
      </x:c>
      <x:c r="M19" s="685" t="s">
        <x:v>611</x:v>
      </x:c>
      <x:c r="N19" s="683" t="s">
        <x:v>611</x:v>
      </x:c>
      <x:c r="O19" s="685">
        <x:v>86.341902597</x:v>
      </x:c>
      <x:c r="P19" s="683" t="s">
        <x:v>611</x:v>
      </x:c>
      <x:c r="Q19" s="688" t="s">
        <x:v>611</x:v>
      </x:c>
      <x:c r="R19" s="688">
        <x:v>87.487210105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>
        <x:v>79.075343964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>
        <x:v>83.265446962</x:v>
      </x:c>
      <x:c r="K20" s="685">
        <x:v>76.996957683</x:v>
      </x:c>
      <x:c r="L20" s="683">
        <x:v>73.108557362</x:v>
      </x:c>
      <x:c r="M20" s="685" t="s">
        <x:v>611</x:v>
      </x:c>
      <x:c r="N20" s="683" t="s">
        <x:v>611</x:v>
      </x:c>
      <x:c r="O20" s="685">
        <x:v>80.050606986</x:v>
      </x:c>
      <x:c r="P20" s="683" t="s">
        <x:v>611</x:v>
      </x:c>
      <x:c r="Q20" s="688" t="s">
        <x:v>611</x:v>
      </x:c>
      <x:c r="R20" s="688">
        <x:v>81.835921566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>
        <x:v>81.126675082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>
        <x:v>80.587576334</x:v>
      </x:c>
      <x:c r="K21" s="696">
        <x:v>82.641758712</x:v>
      </x:c>
      <x:c r="L21" s="694">
        <x:v>80.895129162</x:v>
      </x:c>
      <x:c r="M21" s="696" t="s">
        <x:v>611</x:v>
      </x:c>
      <x:c r="N21" s="694" t="s">
        <x:v>611</x:v>
      </x:c>
      <x:c r="O21" s="696" t="s">
        <x:v>679</x:v>
      </x:c>
      <x:c r="P21" s="694" t="s">
        <x:v>611</x:v>
      </x:c>
      <x:c r="Q21" s="699" t="s">
        <x:v>611</x:v>
      </x:c>
      <x:c r="R21" s="699">
        <x:v>81.190671554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30.48524638</x:v>
      </x:c>
      <x:c r="D22" s="703">
        <x:v>28.37138396</x:v>
      </x:c>
      <x:c r="E22" s="704">
        <x:v>30.445734043</x:v>
      </x:c>
      <x:c r="F22" s="704">
        <x:v>31.795908574</x:v>
      </x:c>
      <x:c r="G22" s="707">
        <x:v>30.48524638</x:v>
      </x:c>
      <x:c r="H22" s="729">
        <x:v>                   0</x:v>
      </x:c>
      <x:c r="I22" s="707">
        <x:v>33.189530174</x:v>
      </x:c>
      <x:c r="J22" s="706">
        <x:v>27.794441289</x:v>
      </x:c>
      <x:c r="K22" s="707">
        <x:v>41.447659681</x:v>
      </x:c>
      <x:c r="L22" s="705">
        <x:v>32.686895316</x:v>
      </x:c>
      <x:c r="M22" s="707">
        <x:v>28.468934286</x:v>
      </x:c>
      <x:c r="N22" s="705">
        <x:v>35.219372104</x:v>
      </x:c>
      <x:c r="O22" s="707">
        <x:v>36.266592092</x:v>
      </x:c>
      <x:c r="P22" s="705">
        <x:v>30.037756711</x:v>
      </x:c>
      <x:c r="Q22" s="730">
        <x:v>28.358566554</x:v>
      </x:c>
      <x:c r="R22" s="730">
        <x:v>31.917676202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94.670883432</x:v>
      </x:c>
      <x:c r="D23" s="681">
        <x:v>94.289014863</x:v>
      </x:c>
      <x:c r="E23" s="688">
        <x:v>94.419425705</x:v>
      </x:c>
      <x:c r="F23" s="682">
        <x:v>95.602568114</x:v>
      </x:c>
      <x:c r="G23" s="681">
        <x:v>94.320130515</x:v>
      </x:c>
      <x:c r="H23" s="683">
        <x:v>96.340927695</x:v>
      </x:c>
      <x:c r="I23" s="685">
        <x:v>93.565655456</x:v>
      </x:c>
      <x:c r="J23" s="683">
        <x:v>96.83061962</x:v>
      </x:c>
      <x:c r="K23" s="685">
        <x:v>93.095723807</x:v>
      </x:c>
      <x:c r="L23" s="683">
        <x:v>89.800145463</x:v>
      </x:c>
      <x:c r="M23" s="685">
        <x:v>96.764452432</x:v>
      </x:c>
      <x:c r="N23" s="683">
        <x:v>90.517946488</x:v>
      </x:c>
      <x:c r="O23" s="685">
        <x:v>89.842319324</x:v>
      </x:c>
      <x:c r="P23" s="683">
        <x:v>95.387058621</x:v>
      </x:c>
      <x:c r="Q23" s="688">
        <x:v>93.39943029</x:v>
      </x:c>
      <x:c r="R23" s="688">
        <x:v>95.505922169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75.316129432</x:v>
      </x:c>
      <x:c r="D24" s="804">
        <x:v>76.114501597</x:v>
      </x:c>
      <x:c r="E24" s="738">
        <x:v>75.458385911</x:v>
      </x:c>
      <x:c r="F24" s="739">
        <x:v>74.529440775</x:v>
      </x:c>
      <x:c r="G24" s="740">
        <x:v>74.827953177</x:v>
      </x:c>
      <x:c r="H24" s="741">
        <x:v>75.178634343</x:v>
      </x:c>
      <x:c r="I24" s="740">
        <x:v>70.909390868</x:v>
      </x:c>
      <x:c r="J24" s="741">
        <x:v>83.000942299</x:v>
      </x:c>
      <x:c r="K24" s="740">
        <x:v>62.845967475</x:v>
      </x:c>
      <x:c r="L24" s="741">
        <x:v>59.881859874</x:v>
      </x:c>
      <x:c r="M24" s="740">
        <x:v>79.426127409</x:v>
      </x:c>
      <x:c r="N24" s="741">
        <x:v>66.974562235</x:v>
      </x:c>
      <x:c r="O24" s="740">
        <x:v>68.687399527</x:v>
      </x:c>
      <x:c r="P24" s="741">
        <x:v>75.819681767</x:v>
      </x:c>
      <x:c r="Q24" s="742">
        <x:v>74.095216564</x:v>
      </x:c>
      <x:c r="R24" s="742">
        <x:v>76.117975372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1.588706006</x:v>
      </x:c>
      <x:c r="D34" s="681">
        <x:v>1.7230280697</x:v>
      </x:c>
      <x:c r="E34" s="682">
        <x:v>1.955714866</x:v>
      </x:c>
      <x:c r="F34" s="682">
        <x:v>1.7521601114</x:v>
      </x:c>
      <x:c r="G34" s="681">
        <x:v>1.6481203092</x:v>
      </x:c>
      <x:c r="H34" s="683">
        <x:v>5.0526858881</x:v>
      </x:c>
      <x:c r="I34" s="681">
        <x:v>1.3945309252</x:v>
      </x:c>
      <x:c r="J34" s="684">
        <x:v>2.0531167275</x:v>
      </x:c>
      <x:c r="K34" s="681">
        <x:v>3.1450949604</x:v>
      </x:c>
      <x:c r="L34" s="684">
        <x:v>1.4053882083</x:v>
      </x:c>
      <x:c r="M34" s="681">
        <x:v>0.9193166403</x:v>
      </x:c>
      <x:c r="N34" s="684">
        <x:v>2.4383905588</x:v>
      </x:c>
      <x:c r="O34" s="685">
        <x:v>1.6481780284</x:v>
      </x:c>
      <x:c r="P34" s="684">
        <x:v>1.581681545</x:v>
      </x:c>
      <x:c r="Q34" s="682">
        <x:v>1.7156481999</x:v>
      </x:c>
      <x:c r="R34" s="682">
        <x:v>1.500946636</x:v>
      </x:c>
      <x:c r="S34" s="686" t="s">
        <x:v>117</x:v>
      </x:c>
      <x:c r="T34" s="687" t="s">
        <x:v>117</x:v>
      </x:c>
      <x:c r="U34" s="688">
        <x:v>1.8383282515</x:v>
      </x:c>
      <x:c r="V34" s="688">
        <x:v>1.603034631</x:v>
      </x:c>
      <x:c r="W34" s="683">
        <x:v>2.5802945218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1.5879770546</x:v>
      </x:c>
      <x:c r="D35" s="681">
        <x:v>1.7230365647</x:v>
      </x:c>
      <x:c r="E35" s="682">
        <x:v>1.9555837855</x:v>
      </x:c>
      <x:c r="F35" s="682">
        <x:v>1.7479412776</x:v>
      </x:c>
      <x:c r="G35" s="681">
        <x:v>1.6474816838</x:v>
      </x:c>
      <x:c r="H35" s="684">
        <x:v>5.0525286803</x:v>
      </x:c>
      <x:c r="I35" s="682">
        <x:v>1.3946062182</x:v>
      </x:c>
      <x:c r="J35" s="684">
        <x:v>2.0507566577</x:v>
      </x:c>
      <x:c r="K35" s="681">
        <x:v>3.1447956844</x:v>
      </x:c>
      <x:c r="L35" s="684">
        <x:v>1.4055759832</x:v>
      </x:c>
      <x:c r="M35" s="682">
        <x:v>0.9196922534</x:v>
      </x:c>
      <x:c r="N35" s="684">
        <x:v>2.4371696974</x:v>
      </x:c>
      <x:c r="O35" s="685">
        <x:v>1.6481905903</x:v>
      </x:c>
      <x:c r="P35" s="684">
        <x:v>1.5808650107</x:v>
      </x:c>
      <x:c r="Q35" s="682">
        <x:v>1.7147023399</x:v>
      </x:c>
      <x:c r="R35" s="682">
        <x:v>1.5003676406</x:v>
      </x:c>
      <x:c r="S35" s="686" t="s">
        <x:v>117</x:v>
      </x:c>
      <x:c r="T35" s="687" t="s">
        <x:v>117</x:v>
      </x:c>
      <x:c r="U35" s="688">
        <x:v>1.8381980093</x:v>
      </x:c>
      <x:c r="V35" s="688">
        <x:v>1.6031950956</x:v>
      </x:c>
      <x:c r="W35" s="684">
        <x:v>2.5681381948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1.5879138946</x:v>
      </x:c>
      <x:c r="D36" s="692">
        <x:v>1.7233983489</x:v>
      </x:c>
      <x:c r="E36" s="693">
        <x:v>1.9561403095</x:v>
      </x:c>
      <x:c r="F36" s="693">
        <x:v>1.7496179814</x:v>
      </x:c>
      <x:c r="G36" s="692">
        <x:v>1.6472580795</x:v>
      </x:c>
      <x:c r="H36" s="694">
        <x:v>5.0534026777</x:v>
      </x:c>
      <x:c r="I36" s="692">
        <x:v>1.3933066755</x:v>
      </x:c>
      <x:c r="J36" s="695">
        <x:v>2.0533581659</x:v>
      </x:c>
      <x:c r="K36" s="692">
        <x:v>3.1457259641</x:v>
      </x:c>
      <x:c r="L36" s="695">
        <x:v>1.4028118357</x:v>
      </x:c>
      <x:c r="M36" s="692">
        <x:v>0.9195166448</x:v>
      </x:c>
      <x:c r="N36" s="695">
        <x:v>2.4367759824</x:v>
      </x:c>
      <x:c r="O36" s="696">
        <x:v>1.6485353032</x:v>
      </x:c>
      <x:c r="P36" s="695">
        <x:v>1.5807536753</x:v>
      </x:c>
      <x:c r="Q36" s="692">
        <x:v>1.7132793239</x:v>
      </x:c>
      <x:c r="R36" s="693">
        <x:v>1.5012445944</x:v>
      </x:c>
      <x:c r="S36" s="697" t="s">
        <x:v>117</x:v>
      </x:c>
      <x:c r="T36" s="698" t="s">
        <x:v>117</x:v>
      </x:c>
      <x:c r="U36" s="699">
        <x:v>1.8372616048</x:v>
      </x:c>
      <x:c r="V36" s="699">
        <x:v>1.6031117082</x:v>
      </x:c>
      <x:c r="W36" s="694">
        <x:v>2.5803439478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2.3768092874</x:v>
      </x:c>
      <x:c r="D37" s="703">
        <x:v>2.7343214198</x:v>
      </x:c>
      <x:c r="E37" s="704">
        <x:v>2.7766559815</x:v>
      </x:c>
      <x:c r="F37" s="704">
        <x:v>2.3709015604</x:v>
      </x:c>
      <x:c r="G37" s="703">
        <x:v>2.5551396818</x:v>
      </x:c>
      <x:c r="H37" s="705">
        <x:v>3.7876323718</x:v>
      </x:c>
      <x:c r="I37" s="703">
        <x:v>2.4234845453</x:v>
      </x:c>
      <x:c r="J37" s="706">
        <x:v>2.2859903831</x:v>
      </x:c>
      <x:c r="K37" s="703">
        <x:v>3.839338701</x:v>
      </x:c>
      <x:c r="L37" s="706">
        <x:v>2.1197417762</x:v>
      </x:c>
      <x:c r="M37" s="703">
        <x:v>1.9631459707</x:v>
      </x:c>
      <x:c r="N37" s="706">
        <x:v>3.847309551</x:v>
      </x:c>
      <x:c r="O37" s="707">
        <x:v>2.2570548836</x:v>
      </x:c>
      <x:c r="P37" s="706">
        <x:v>2.4574287494</x:v>
      </x:c>
      <x:c r="Q37" s="704">
        <x:v>2.5748068055</x:v>
      </x:c>
      <x:c r="R37" s="704">
        <x:v>2.4270941333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3.3735085142</x:v>
      </x:c>
      <x:c r="D38" s="681">
        <x:v>4.8761445004</x:v>
      </x:c>
      <x:c r="E38" s="682">
        <x:v>4.7669025381</x:v>
      </x:c>
      <x:c r="F38" s="684">
        <x:v>4.5709950087</x:v>
      </x:c>
      <x:c r="G38" s="682">
        <x:v>3.6611570464</x:v>
      </x:c>
      <x:c r="H38" s="684">
        <x:v>5.8948373737</x:v>
      </x:c>
      <x:c r="I38" s="682">
        <x:v>3.3358721334</x:v>
      </x:c>
      <x:c r="J38" s="684">
        <x:v>3.4724579808</x:v>
      </x:c>
      <x:c r="K38" s="682">
        <x:v>6.1697500291</x:v>
      </x:c>
      <x:c r="L38" s="684">
        <x:v>2.9423570614</x:v>
      </x:c>
      <x:c r="M38" s="682">
        <x:v>2.0073483997</x:v>
      </x:c>
      <x:c r="N38" s="682">
        <x:v>5.2331834507</x:v>
      </x:c>
      <x:c r="O38" s="685">
        <x:v>6.2246875423</x:v>
      </x:c>
      <x:c r="P38" s="684">
        <x:v>3.601244747</x:v>
      </x:c>
      <x:c r="Q38" s="682">
        <x:v>3.6367449869</x:v>
      </x:c>
      <x:c r="R38" s="682">
        <x:v>3.178529871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5.4215829801</x:v>
      </x:c>
      <x:c r="D39" s="681">
        <x:v>8.3221014263</x:v>
      </x:c>
      <x:c r="E39" s="682">
        <x:v>8.7973274613</x:v>
      </x:c>
      <x:c r="F39" s="719">
        <x:v>8.4519236645</x:v>
      </x:c>
      <x:c r="G39" s="682">
        <x:v>6.0184255104</x:v>
      </x:c>
      <x:c r="H39" s="719">
        <x:v>9.9801668195</x:v>
      </x:c>
      <x:c r="I39" s="682">
        <x:v>4.9022858265</x:v>
      </x:c>
      <x:c r="J39" s="719">
        <x:v>6.7868624059</x:v>
      </x:c>
      <x:c r="K39" s="682">
        <x:v>6.9382091428</x:v>
      </x:c>
      <x:c r="L39" s="719">
        <x:v>3.5137783774</x:v>
      </x:c>
      <x:c r="M39" s="682">
        <x:v>2.6863071123</x:v>
      </x:c>
      <x:c r="N39" s="682">
        <x:v>9.0725239288</x:v>
      </x:c>
      <x:c r="O39" s="685">
        <x:v>10.296010228</x:v>
      </x:c>
      <x:c r="P39" s="684">
        <x:v>4.8717265707</x:v>
      </x:c>
      <x:c r="Q39" s="682">
        <x:v>5.9602347106</x:v>
      </x:c>
      <x:c r="R39" s="682">
        <x:v>5.022604896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>
        <x:v>7.385367473</x:v>
      </x:c>
      <x:c r="E41" s="726" t="s">
        <x:v>611</x:v>
      </x:c>
      <x:c r="F41" s="682" t="s">
        <x:v>611</x:v>
      </x:c>
      <x:c r="G41" s="685" t="s">
        <x:v>611</x:v>
      </x:c>
      <x:c r="H41" s="683" t="s">
        <x:v>611</x:v>
      </x:c>
      <x:c r="I41" s="685" t="s">
        <x:v>611</x:v>
      </x:c>
      <x:c r="J41" s="683">
        <x:v>1.7256557156</x:v>
      </x:c>
      <x:c r="K41" s="685">
        <x:v>13.782599382</x:v>
      </x:c>
      <x:c r="L41" s="683">
        <x:v>14.580000232</x:v>
      </x:c>
      <x:c r="M41" s="685" t="s">
        <x:v>611</x:v>
      </x:c>
      <x:c r="N41" s="683" t="s">
        <x:v>611</x:v>
      </x:c>
      <x:c r="O41" s="685">
        <x:v>13.547926565</x:v>
      </x:c>
      <x:c r="P41" s="683" t="s">
        <x:v>611</x:v>
      </x:c>
      <x:c r="Q41" s="688" t="s">
        <x:v>611</x:v>
      </x:c>
      <x:c r="R41" s="688">
        <x:v>3.2951248477</x:v>
      </x:c>
      <x:c r="S41" s="686" t="s">
        <x:v>117</x:v>
      </x:c>
      <x:c r="T41" s="712" t="s">
        <x:v>117</x:v>
      </x:c>
      <x:c r="U41" s="685" t="s">
        <x:v>611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>
        <x:v>7.3859953981</x:v>
      </x:c>
      <x:c r="E42" s="682" t="s">
        <x:v>611</x:v>
      </x:c>
      <x:c r="F42" s="682" t="s">
        <x:v>611</x:v>
      </x:c>
      <x:c r="G42" s="685" t="s">
        <x:v>611</x:v>
      </x:c>
      <x:c r="H42" s="683" t="s">
        <x:v>611</x:v>
      </x:c>
      <x:c r="I42" s="685" t="s">
        <x:v>611</x:v>
      </x:c>
      <x:c r="J42" s="683">
        <x:v>1.7256433894</x:v>
      </x:c>
      <x:c r="K42" s="685">
        <x:v>13.785101884</x:v>
      </x:c>
      <x:c r="L42" s="683">
        <x:v>14.580044338</x:v>
      </x:c>
      <x:c r="M42" s="685" t="s">
        <x:v>611</x:v>
      </x:c>
      <x:c r="N42" s="683" t="s">
        <x:v>611</x:v>
      </x:c>
      <x:c r="O42" s="685">
        <x:v>13.547999474</x:v>
      </x:c>
      <x:c r="P42" s="683" t="s">
        <x:v>611</x:v>
      </x:c>
      <x:c r="Q42" s="688" t="s">
        <x:v>611</x:v>
      </x:c>
      <x:c r="R42" s="688">
        <x:v>3.2953044474</x:v>
      </x:c>
      <x:c r="S42" s="686" t="s">
        <x:v>117</x:v>
      </x:c>
      <x:c r="T42" s="712" t="s">
        <x:v>117</x:v>
      </x:c>
      <x:c r="U42" s="685" t="s">
        <x:v>611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>
        <x:v>7.3862938289</x:v>
      </x:c>
      <x:c r="E43" s="693" t="s">
        <x:v>611</x:v>
      </x:c>
      <x:c r="F43" s="693" t="s">
        <x:v>611</x:v>
      </x:c>
      <x:c r="G43" s="696" t="s">
        <x:v>611</x:v>
      </x:c>
      <x:c r="H43" s="694" t="s">
        <x:v>611</x:v>
      </x:c>
      <x:c r="I43" s="696" t="s">
        <x:v>611</x:v>
      </x:c>
      <x:c r="J43" s="694">
        <x:v>1.7269852053</x:v>
      </x:c>
      <x:c r="K43" s="696">
        <x:v>13.782599382</x:v>
      </x:c>
      <x:c r="L43" s="694">
        <x:v>14.579969981</x:v>
      </x:c>
      <x:c r="M43" s="696" t="s">
        <x:v>611</x:v>
      </x:c>
      <x:c r="N43" s="694" t="s">
        <x:v>611</x:v>
      </x:c>
      <x:c r="O43" s="696" t="s">
        <x:v>679</x:v>
      </x:c>
      <x:c r="P43" s="694" t="s">
        <x:v>611</x:v>
      </x:c>
      <x:c r="Q43" s="699" t="s">
        <x:v>611</x:v>
      </x:c>
      <x:c r="R43" s="699">
        <x:v>3.2953315128</x:v>
      </x:c>
      <x:c r="S43" s="697" t="s">
        <x:v>117</x:v>
      </x:c>
      <x:c r="T43" s="727" t="s">
        <x:v>117</x:v>
      </x:c>
      <x:c r="U43" s="696" t="s">
        <x:v>611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2.9164115667</x:v>
      </x:c>
      <x:c r="D44" s="703">
        <x:v>2.8742540885</x:v>
      </x:c>
      <x:c r="E44" s="704">
        <x:v>3.2650955643</x:v>
      </x:c>
      <x:c r="F44" s="704">
        <x:v>4.2960453804</x:v>
      </x:c>
      <x:c r="G44" s="707">
        <x:v>2.9164115667</x:v>
      </x:c>
      <x:c r="H44" s="729">
        <x:v>                   0</x:v>
      </x:c>
      <x:c r="I44" s="707">
        <x:v>3.7838671314</x:v>
      </x:c>
      <x:c r="J44" s="706">
        <x:v>2.944633975</x:v>
      </x:c>
      <x:c r="K44" s="707">
        <x:v>11.261859287</x:v>
      </x:c>
      <x:c r="L44" s="705">
        <x:v>9.3570462845</x:v>
      </x:c>
      <x:c r="M44" s="707">
        <x:v>2.7712891348</x:v>
      </x:c>
      <x:c r="N44" s="705">
        <x:v>5.1372564844</x:v>
      </x:c>
      <x:c r="O44" s="707">
        <x:v>2.473368519</x:v>
      </x:c>
      <x:c r="P44" s="705">
        <x:v>3.1072694538</x:v>
      </x:c>
      <x:c r="Q44" s="730">
        <x:v>4.1725608023</x:v>
      </x:c>
      <x:c r="R44" s="730">
        <x:v>3.0316313111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7.6451250078</x:v>
      </x:c>
      <x:c r="D45" s="681">
        <x:v>11.905223139</x:v>
      </x:c>
      <x:c r="E45" s="688">
        <x:v>14.180917924</x:v>
      </x:c>
      <x:c r="F45" s="682">
        <x:v>12.290754167</x:v>
      </x:c>
      <x:c r="G45" s="681">
        <x:v>9.9020466109</x:v>
      </x:c>
      <x:c r="H45" s="683">
        <x:v>10.855713994</x:v>
      </x:c>
      <x:c r="I45" s="685">
        <x:v>10.823753403</x:v>
      </x:c>
      <x:c r="J45" s="683">
        <x:v>4.4511058278</x:v>
      </x:c>
      <x:c r="K45" s="685">
        <x:v>26.037579111</x:v>
      </x:c>
      <x:c r="L45" s="683">
        <x:v>15.257624883</x:v>
      </x:c>
      <x:c r="M45" s="685">
        <x:v>4.3048633145</x:v>
      </x:c>
      <x:c r="N45" s="683">
        <x:v>13.699835614</x:v>
      </x:c>
      <x:c r="O45" s="685">
        <x:v>21.419648919</x:v>
      </x:c>
      <x:c r="P45" s="683">
        <x:v>8.2456727693</x:v>
      </x:c>
      <x:c r="Q45" s="688">
        <x:v>8.9733214122</x:v>
      </x:c>
      <x:c r="R45" s="688">
        <x:v>6.7728196032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12.753819765</x:v>
      </x:c>
      <x:c r="D46" s="804">
        <x:v>18.945570109</x:v>
      </x:c>
      <x:c r="E46" s="738">
        <x:v>22.2825633</x:v>
      </x:c>
      <x:c r="F46" s="739">
        <x:v>20.67819815</x:v>
      </x:c>
      <x:c r="G46" s="740">
        <x:v>16.521427771</x:v>
      </x:c>
      <x:c r="H46" s="741">
        <x:v>17.827098958</x:v>
      </x:c>
      <x:c r="I46" s="740">
        <x:v>17.91159474</x:v>
      </x:c>
      <x:c r="J46" s="741">
        <x:v>7.3034662014</x:v>
      </x:c>
      <x:c r="K46" s="740">
        <x:v>31.05340158</x:v>
      </x:c>
      <x:c r="L46" s="741">
        <x:v>17.979960465</x:v>
      </x:c>
      <x:c r="M46" s="740">
        <x:v>7.1435062102</x:v>
      </x:c>
      <x:c r="N46" s="741">
        <x:v>23.473327502</x:v>
      </x:c>
      <x:c r="O46" s="740">
        <x:v>29.373098246</x:v>
      </x:c>
      <x:c r="P46" s="741">
        <x:v>11.491334102</x:v>
      </x:c>
      <x:c r="Q46" s="742">
        <x:v>14.984571686</x:v>
      </x:c>
      <x:c r="R46" s="742">
        <x:v>11.288752587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-4.186775491</x:v>
      </x:c>
      <x:c r="D12" s="681">
        <x:v>-4.709159025</x:v>
      </x:c>
      <x:c r="E12" s="682">
        <x:v>-4.2855374</x:v>
      </x:c>
      <x:c r="F12" s="682">
        <x:v>-3.439468917</x:v>
      </x:c>
      <x:c r="G12" s="681">
        <x:v>-4.257706852</x:v>
      </x:c>
      <x:c r="H12" s="683">
        <x:v>-2.421657095</x:v>
      </x:c>
      <x:c r="I12" s="681">
        <x:v>-4.882398649</x:v>
      </x:c>
      <x:c r="J12" s="684">
        <x:v>-2.523045774</x:v>
      </x:c>
      <x:c r="K12" s="681">
        <x:v>-4.553227987</x:v>
      </x:c>
      <x:c r="L12" s="684">
        <x:v>-4.629015815</x:v>
      </x:c>
      <x:c r="M12" s="681">
        <x:v>-3.632601335</x:v>
      </x:c>
      <x:c r="N12" s="684">
        <x:v>-4.9809052</x:v>
      </x:c>
      <x:c r="O12" s="685">
        <x:v>-2.949840768</x:v>
      </x:c>
      <x:c r="P12" s="684">
        <x:v>-4.332874436</x:v>
      </x:c>
      <x:c r="Q12" s="682">
        <x:v>-5.437090391</x:v>
      </x:c>
      <x:c r="R12" s="682">
        <x:v>-3.322391124</x:v>
      </x:c>
      <x:c r="S12" s="686" t="s">
        <x:v>117</x:v>
      </x:c>
      <x:c r="T12" s="687" t="s">
        <x:v>117</x:v>
      </x:c>
      <x:c r="U12" s="688">
        <x:v>-3.938910228</x:v>
      </x:c>
      <x:c r="V12" s="688">
        <x:v>-4.636286356</x:v>
      </x:c>
      <x:c r="W12" s="683">
        <x:v>-4.414668663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-2.770844492</x:v>
      </x:c>
      <x:c r="D13" s="681">
        <x:v>-3.848273706</x:v>
      </x:c>
      <x:c r="E13" s="682">
        <x:v>-1.34027488</x:v>
      </x:c>
      <x:c r="F13" s="682">
        <x:v>-3.092724731</x:v>
      </x:c>
      <x:c r="G13" s="681">
        <x:v>-2.548210025</x:v>
      </x:c>
      <x:c r="H13" s="684">
        <x:v>-3.051413614</x:v>
      </x:c>
      <x:c r="I13" s="682">
        <x:v>-2.57621042</x:v>
      </x:c>
      <x:c r="J13" s="684">
        <x:v>-3.2366473</x:v>
      </x:c>
      <x:c r="K13" s="681">
        <x:v>-3.284725644</x:v>
      </x:c>
      <x:c r="L13" s="684">
        <x:v>-2.293947699</x:v>
      </x:c>
      <x:c r="M13" s="682">
        <x:v>-2.078980146</x:v>
      </x:c>
      <x:c r="N13" s="684">
        <x:v>-3.870787418</x:v>
      </x:c>
      <x:c r="O13" s="685">
        <x:v>-1.78498357</x:v>
      </x:c>
      <x:c r="P13" s="684">
        <x:v>-2.88728818</x:v>
      </x:c>
      <x:c r="Q13" s="682">
        <x:v>-3.643632081</x:v>
      </x:c>
      <x:c r="R13" s="682">
        <x:v>-2.167457339</x:v>
      </x:c>
      <x:c r="S13" s="686" t="s">
        <x:v>117</x:v>
      </x:c>
      <x:c r="T13" s="687" t="s">
        <x:v>117</x:v>
      </x:c>
      <x:c r="U13" s="688">
        <x:v>-2.41370115</x:v>
      </x:c>
      <x:c r="V13" s="688">
        <x:v>-1.578718428</x:v>
      </x:c>
      <x:c r="W13" s="684">
        <x:v>-4.87218476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-3.709135995</x:v>
      </x:c>
      <x:c r="D14" s="692">
        <x:v>-4.707922861</x:v>
      </x:c>
      <x:c r="E14" s="693">
        <x:v>-3.28265724</x:v>
      </x:c>
      <x:c r="F14" s="693">
        <x:v>-3.037531865</x:v>
      </x:c>
      <x:c r="G14" s="692">
        <x:v>-3.672027071</x:v>
      </x:c>
      <x:c r="H14" s="694">
        <x:v>-3.277043632</x:v>
      </x:c>
      <x:c r="I14" s="692">
        <x:v>-4.584727294</x:v>
      </x:c>
      <x:c r="J14" s="695">
        <x:v>-1.614974454</x:v>
      </x:c>
      <x:c r="K14" s="692">
        <x:v>-4.322304107</x:v>
      </x:c>
      <x:c r="L14" s="695">
        <x:v>-4.427025824</x:v>
      </x:c>
      <x:c r="M14" s="692">
        <x:v>-3.999019387</x:v>
      </x:c>
      <x:c r="N14" s="695">
        <x:v>-3.54071363</x:v>
      </x:c>
      <x:c r="O14" s="696">
        <x:v>-2.068859187</x:v>
      </x:c>
      <x:c r="P14" s="695">
        <x:v>-3.902875169</x:v>
      </x:c>
      <x:c r="Q14" s="692">
        <x:v>-5.339757541</x:v>
      </x:c>
      <x:c r="R14" s="693">
        <x:v>-2.581832967</x:v>
      </x:c>
      <x:c r="S14" s="697" t="s">
        <x:v>117</x:v>
      </x:c>
      <x:c r="T14" s="698" t="s">
        <x:v>117</x:v>
      </x:c>
      <x:c r="U14" s="699">
        <x:v>-3.344317985</x:v>
      </x:c>
      <x:c r="V14" s="699">
        <x:v>-8.078481345</x:v>
      </x:c>
      <x:c r="W14" s="694">
        <x:v>-4.28836767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-0.877711944</x:v>
      </x:c>
      <x:c r="D15" s="703">
        <x:v>0.6104410639</x:v>
      </x:c>
      <x:c r="E15" s="704">
        <x:v>-0.105657435</x:v>
      </x:c>
      <x:c r="F15" s="704">
        <x:v>-2.808479691</x:v>
      </x:c>
      <x:c r="G15" s="703">
        <x:v>-0.976028687</x:v>
      </x:c>
      <x:c r="H15" s="705">
        <x:v>-2.056928689</x:v>
      </x:c>
      <x:c r="I15" s="703">
        <x:v>0.3152625543</x:v>
      </x:c>
      <x:c r="J15" s="706">
        <x:v>-3.198955396</x:v>
      </x:c>
      <x:c r="K15" s="703">
        <x:v>0.2305365293</x:v>
      </x:c>
      <x:c r="L15" s="706">
        <x:v>0.3440027353</x:v>
      </x:c>
      <x:c r="M15" s="703">
        <x:v>-1.92566309</x:v>
      </x:c>
      <x:c r="N15" s="706">
        <x:v>0.3307264544</x:v>
      </x:c>
      <x:c r="O15" s="707">
        <x:v>-1.227602372</x:v>
      </x:c>
      <x:c r="P15" s="706">
        <x:v>-0.842963987</x:v>
      </x:c>
      <x:c r="Q15" s="704">
        <x:v>-1.239910918</x:v>
      </x:c>
      <x:c r="R15" s="704">
        <x:v>-0.586712026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3.2691230853</x:v>
      </x:c>
      <x:c r="D16" s="681">
        <x:v>2.219411473</x:v>
      </x:c>
      <x:c r="E16" s="682">
        <x:v>3.4479903203</x:v>
      </x:c>
      <x:c r="F16" s="684">
        <x:v>3.7637451515</x:v>
      </x:c>
      <x:c r="G16" s="682">
        <x:v>3.3596892868</x:v>
      </x:c>
      <x:c r="H16" s="684">
        <x:v>2.771523441</x:v>
      </x:c>
      <x:c r="I16" s="682">
        <x:v>3.0676268263</x:v>
      </x:c>
      <x:c r="J16" s="684">
        <x:v>3.7988750681</x:v>
      </x:c>
      <x:c r="K16" s="682">
        <x:v>3.4729481688</x:v>
      </x:c>
      <x:c r="L16" s="684">
        <x:v>2.8296388114</x:v>
      </x:c>
      <x:c r="M16" s="682">
        <x:v>3.2332763546</x:v>
      </x:c>
      <x:c r="N16" s="682">
        <x:v>3.1759500934</x:v>
      </x:c>
      <x:c r="O16" s="685">
        <x:v>3.5290284914</x:v>
      </x:c>
      <x:c r="P16" s="684">
        <x:v>3.1565116965</x:v>
      </x:c>
      <x:c r="Q16" s="682">
        <x:v>3.6567741382</x:v>
      </x:c>
      <x:c r="R16" s="682">
        <x:v>2.981990852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-1.858491998</x:v>
      </x:c>
      <x:c r="D17" s="681">
        <x:v>-0.571736896</x:v>
      </x:c>
      <x:c r="E17" s="682">
        <x:v>-1.575202691</x:v>
      </x:c>
      <x:c r="F17" s="719">
        <x:v>-3.38565681</x:v>
      </x:c>
      <x:c r="G17" s="682">
        <x:v>-1.539118929</x:v>
      </x:c>
      <x:c r="H17" s="719">
        <x:v>-0.716115509</x:v>
      </x:c>
      <x:c r="I17" s="682">
        <x:v>-3.252591979</x:v>
      </x:c>
      <x:c r="J17" s="719">
        <x:v>1.8067235888</x:v>
      </x:c>
      <x:c r="K17" s="682">
        <x:v>-3.107541691</x:v>
      </x:c>
      <x:c r="L17" s="719">
        <x:v>-3.823956689</x:v>
      </x:c>
      <x:c r="M17" s="682">
        <x:v>-2.249646251</x:v>
      </x:c>
      <x:c r="N17" s="682">
        <x:v>-1.282515485</x:v>
      </x:c>
      <x:c r="O17" s="685">
        <x:v>-0.529134369</x:v>
      </x:c>
      <x:c r="P17" s="684">
        <x:v>-2.00844927</x:v>
      </x:c>
      <x:c r="Q17" s="682">
        <x:v>-3.236600777</x:v>
      </x:c>
      <x:c r="R17" s="682">
        <x:v>-0.83773003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>
        <x:v>-4.664145956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>
        <x:v>-0.537243425</x:v>
      </x:c>
      <x:c r="K19" s="685">
        <x:v>-1.906655187</x:v>
      </x:c>
      <x:c r="L19" s="683">
        <x:v>-3.527497247</x:v>
      </x:c>
      <x:c r="M19" s="685" t="s">
        <x:v>611</x:v>
      </x:c>
      <x:c r="N19" s="683" t="s">
        <x:v>611</x:v>
      </x:c>
      <x:c r="O19" s="685">
        <x:v>-1.11462987</x:v>
      </x:c>
      <x:c r="P19" s="683" t="s">
        <x:v>611</x:v>
      </x:c>
      <x:c r="Q19" s="688" t="s">
        <x:v>611</x:v>
      </x:c>
      <x:c r="R19" s="688">
        <x:v>-2.695543439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>
        <x:v>-6.714232853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>
        <x:v>0.0286706855</x:v>
      </x:c>
      <x:c r="K20" s="685">
        <x:v>-11.66362435</x:v>
      </x:c>
      <x:c r="L20" s="683">
        <x:v>-0.867178052</x:v>
      </x:c>
      <x:c r="M20" s="685" t="s">
        <x:v>611</x:v>
      </x:c>
      <x:c r="N20" s="683" t="s">
        <x:v>611</x:v>
      </x:c>
      <x:c r="O20" s="685">
        <x:v>0.8584839234</x:v>
      </x:c>
      <x:c r="P20" s="683" t="s">
        <x:v>611</x:v>
      </x:c>
      <x:c r="Q20" s="688" t="s">
        <x:v>611</x:v>
      </x:c>
      <x:c r="R20" s="688">
        <x:v>-3.377588232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>
        <x:v>-6.28099607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>
        <x:v>-0.979733196</x:v>
      </x:c>
      <x:c r="K21" s="696">
        <x:v>-12.08620316</x:v>
      </x:c>
      <x:c r="L21" s="694">
        <x:v>-2.734209621</x:v>
      </x:c>
      <x:c r="M21" s="696" t="s">
        <x:v>611</x:v>
      </x:c>
      <x:c r="N21" s="694" t="s">
        <x:v>611</x:v>
      </x:c>
      <x:c r="O21" s="696" t="s">
        <x:v>679</x:v>
      </x:c>
      <x:c r="P21" s="694" t="s">
        <x:v>611</x:v>
      </x:c>
      <x:c r="Q21" s="699" t="s">
        <x:v>611</x:v>
      </x:c>
      <x:c r="R21" s="699">
        <x:v>-2.024004887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5.6953304135</x:v>
      </x:c>
      <x:c r="D22" s="703">
        <x:v>6.9266887008</x:v>
      </x:c>
      <x:c r="E22" s="704">
        <x:v>6.3385911856</x:v>
      </x:c>
      <x:c r="F22" s="704">
        <x:v>2.619437986</x:v>
      </x:c>
      <x:c r="G22" s="707">
        <x:v>5.6953304135</x:v>
      </x:c>
      <x:c r="H22" s="729">
        <x:v>                   0</x:v>
      </x:c>
      <x:c r="I22" s="707">
        <x:v>4.4493726941</x:v>
      </x:c>
      <x:c r="J22" s="706">
        <x:v>7.5241710185</x:v>
      </x:c>
      <x:c r="K22" s="707">
        <x:v>9.682953799</x:v>
      </x:c>
      <x:c r="L22" s="705">
        <x:v>4.1154667448</x:v>
      </x:c>
      <x:c r="M22" s="707">
        <x:v>7.0254196416</x:v>
      </x:c>
      <x:c r="N22" s="705">
        <x:v>4.8540753002</x:v>
      </x:c>
      <x:c r="O22" s="707">
        <x:v>5.5847739107</x:v>
      </x:c>
      <x:c r="P22" s="705">
        <x:v>5.6347716365</x:v>
      </x:c>
      <x:c r="Q22" s="730">
        <x:v>4.4902537964</x:v>
      </x:c>
      <x:c r="R22" s="730">
        <x:v>6.6522834208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1.9147647161</x:v>
      </x:c>
      <x:c r="D23" s="681">
        <x:v>1.8047351369</x:v>
      </x:c>
      <x:c r="E23" s="688">
        <x:v>2.6018508907</x:v>
      </x:c>
      <x:c r="F23" s="682">
        <x:v>1.336207396</x:v>
      </x:c>
      <x:c r="G23" s="681">
        <x:v>1.7377938616</x:v>
      </x:c>
      <x:c r="H23" s="683">
        <x:v>1.5972166344</x:v>
      </x:c>
      <x:c r="I23" s="685">
        <x:v>2.6776361361</x:v>
      </x:c>
      <x:c r="J23" s="683">
        <x:v>0.3824951342</x:v>
      </x:c>
      <x:c r="K23" s="685">
        <x:v>2.6986687163</x:v>
      </x:c>
      <x:c r="L23" s="683">
        <x:v>4.6442989813</x:v>
      </x:c>
      <x:c r="M23" s="685">
        <x:v>1.514377172</x:v>
      </x:c>
      <x:c r="N23" s="683">
        <x:v>2.6428668205</x:v>
      </x:c>
      <x:c r="O23" s="685">
        <x:v>1.9609593644</x:v>
      </x:c>
      <x:c r="P23" s="683">
        <x:v>1.561882848</x:v>
      </x:c>
      <x:c r="Q23" s="688">
        <x:v>1.9290368631</x:v>
      </x:c>
      <x:c r="R23" s="688">
        <x:v>1.9053913501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3.3297039008</x:v>
      </x:c>
      <x:c r="D24" s="804">
        <x:v>4.6146650696</x:v>
      </x:c>
      <x:c r="E24" s="738">
        <x:v>-0.139236975</x:v>
      </x:c>
      <x:c r="F24" s="739">
        <x:v>4.0419877968</x:v>
      </x:c>
      <x:c r="G24" s="740">
        <x:v>2.1631972652</x:v>
      </x:c>
      <x:c r="H24" s="741">
        <x:v>7.7079635949</x:v>
      </x:c>
      <x:c r="I24" s="740">
        <x:v>3.7775500984</x:v>
      </x:c>
      <x:c r="J24" s="741">
        <x:v>2.9006970451</x:v>
      </x:c>
      <x:c r="K24" s="740">
        <x:v>3.0418829922</x:v>
      </x:c>
      <x:c r="L24" s="741">
        <x:v>0.8588808663</x:v>
      </x:c>
      <x:c r="M24" s="740">
        <x:v>4.7391049485</x:v>
      </x:c>
      <x:c r="N24" s="741">
        <x:v>0.6779331442</x:v>
      </x:c>
      <x:c r="O24" s="740">
        <x:v>7.5421086698</x:v>
      </x:c>
      <x:c r="P24" s="741">
        <x:v>3.0097080218</x:v>
      </x:c>
      <x:c r="Q24" s="742">
        <x:v>2.8390900049</x:v>
      </x:c>
      <x:c r="R24" s="742">
        <x:v>3.6519191633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-10.2242663</x:v>
      </x:c>
      <x:c r="D12" s="359">
        <x:v>-6.629872095</x:v>
      </x:c>
      <x:c r="E12" s="83">
        <x:v>-6.235781112</x:v>
      </x:c>
      <x:c r="F12" s="83">
        <x:v>-4.81285964</x:v>
      </x:c>
      <x:c r="G12" s="359">
        <x:v>-10.14877774</x:v>
      </x:c>
      <x:c r="H12" s="81">
        <x:v>-1.347992227</x:v>
      </x:c>
      <x:c r="I12" s="359">
        <x:v>-9.801696479</x:v>
      </x:c>
      <x:c r="J12" s="84">
        <x:v>-3.549435551</x:v>
      </x:c>
      <x:c r="K12" s="359">
        <x:v>-6.283428566</x:v>
      </x:c>
      <x:c r="L12" s="84">
        <x:v>-6.540034227</x:v>
      </x:c>
      <x:c r="M12" s="359">
        <x:v>-6.710735129</x:v>
      </x:c>
      <x:c r="N12" s="84">
        <x:v>-7.640185846</x:v>
      </x:c>
      <x:c r="O12" s="360">
        <x:v>-2.345447611</x:v>
      </x:c>
      <x:c r="P12" s="84">
        <x:v>-10.00571255</x:v>
      </x:c>
      <x:c r="Q12" s="83">
        <x:v>-8.168570821</x:v>
      </x:c>
      <x:c r="R12" s="83">
        <x:v>-6.424994452</x:v>
      </x:c>
      <x:c r="S12" s="361" t="s">
        <x:v>117</x:v>
      </x:c>
      <x:c r="T12" s="362" t="s">
        <x:v>117</x:v>
      </x:c>
      <x:c r="U12" s="80">
        <x:v>-9.351361891</x:v>
      </x:c>
      <x:c r="V12" s="80">
        <x:v>-1.870599763</x:v>
      </x:c>
      <x:c r="W12" s="81">
        <x:v>-2.061600583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-5.415022791</x:v>
      </x:c>
      <x:c r="D13" s="359">
        <x:v>-4.34546265</x:v>
      </x:c>
      <x:c r="E13" s="83">
        <x:v>-1.561732632</x:v>
      </x:c>
      <x:c r="F13" s="83">
        <x:v>-3.434580014</x:v>
      </x:c>
      <x:c r="G13" s="359">
        <x:v>-4.834396605</x:v>
      </x:c>
      <x:c r="H13" s="84">
        <x:v>-1.493250544</x:v>
      </x:c>
      <x:c r="I13" s="83">
        <x:v>-4.179786455</x:v>
      </x:c>
      <x:c r="J13" s="84">
        <x:v>-3.562946867</x:v>
      </x:c>
      <x:c r="K13" s="359">
        <x:v>-3.700393321</x:v>
      </x:c>
      <x:c r="L13" s="84">
        <x:v>-2.600913569</x:v>
      </x:c>
      <x:c r="M13" s="83">
        <x:v>-2.974102805</x:v>
      </x:c>
      <x:c r="N13" s="84">
        <x:v>-5.000765064</x:v>
      </x:c>
      <x:c r="O13" s="360">
        <x:v>-1.128817778</x:v>
      </x:c>
      <x:c r="P13" s="84">
        <x:v>-5.339665708</x:v>
      </x:c>
      <x:c r="Q13" s="83">
        <x:v>-4.533800176</x:v>
      </x:c>
      <x:c r="R13" s="83">
        <x:v>-3.26668946</x:v>
      </x:c>
      <x:c r="S13" s="361" t="s">
        <x:v>117</x:v>
      </x:c>
      <x:c r="T13" s="362" t="s">
        <x:v>117</x:v>
      </x:c>
      <x:c r="U13" s="80">
        <x:v>-4.563215918</x:v>
      </x:c>
      <x:c r="V13" s="80">
        <x:v>-0.521557783</x:v>
      </x:c>
      <x:c r="W13" s="84">
        <x:v>-1.91148369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-8.136876637</x:v>
      </x:c>
      <x:c r="D14" s="363">
        <x:v>-5.954859872</x:v>
      </x:c>
      <x:c r="E14" s="125">
        <x:v>-4.300097241</x:v>
      </x:c>
      <x:c r="F14" s="125">
        <x:v>-3.814137929</x:v>
      </x:c>
      <x:c r="G14" s="363">
        <x:v>-7.836142537</x:v>
      </x:c>
      <x:c r="H14" s="126">
        <x:v>-1.738949285</x:v>
      </x:c>
      <x:c r="I14" s="363">
        <x:v>-8.352341743</x:v>
      </x:c>
      <x:c r="J14" s="127">
        <x:v>-1.975925754</x:v>
      </x:c>
      <x:c r="K14" s="363">
        <x:v>-5.455823997</x:v>
      </x:c>
      <x:c r="L14" s="127">
        <x:v>-5.644305107</x:v>
      </x:c>
      <x:c r="M14" s="363">
        <x:v>-6.469028335</x:v>
      </x:c>
      <x:c r="N14" s="127">
        <x:v>-5.051988853</x:v>
      </x:c>
      <x:c r="O14" s="364">
        <x:v>-1.474481113</x:v>
      </x:c>
      <x:c r="P14" s="127">
        <x:v>-8.0984949</x:v>
      </x:c>
      <x:c r="Q14" s="363">
        <x:v>-7.486274122</x:v>
      </x:c>
      <x:c r="R14" s="125">
        <x:v>-4.355330701</x:v>
      </x:c>
      <x:c r="S14" s="365" t="s">
        <x:v>117</x:v>
      </x:c>
      <x:c r="T14" s="366" t="s">
        <x:v>117</x:v>
      </x:c>
      <x:c r="U14" s="96">
        <x:v>-7.106666021</x:v>
      </x:c>
      <x:c r="V14" s="96">
        <x:v>-2.955267855</x:v>
      </x:c>
      <x:c r="W14" s="126">
        <x:v>-1.890842811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-3.485037489</x:v>
      </x:c>
      <x:c r="D15" s="367">
        <x:v>1.4938104442</x:v>
      </x:c>
      <x:c r="E15" s="128">
        <x:v>-0.245911185</x:v>
      </x:c>
      <x:c r="F15" s="128">
        <x:v>-6.171359259</x:v>
      </x:c>
      <x:c r="G15" s="367">
        <x:v>-3.895592057</x:v>
      </x:c>
      <x:c r="H15" s="129">
        <x:v>-1.450351105</x:v>
      </x:c>
      <x:c r="I15" s="367">
        <x:v>1.1105404437</x:v>
      </x:c>
      <x:c r="J15" s="368">
        <x:v>-6.33273087</x:v>
      </x:c>
      <x:c r="K15" s="367">
        <x:v>0.5397523854</x:v>
      </x:c>
      <x:c r="L15" s="368">
        <x:v>0.9016767211</x:v>
      </x:c>
      <x:c r="M15" s="367">
        <x:v>-5.645967365</x:v>
      </x:c>
      <x:c r="N15" s="368">
        <x:v>0.8738996944</x:v>
      </x:c>
      <x:c r="O15" s="369">
        <x:v>-1.466980015</x:v>
      </x:c>
      <x:c r="P15" s="368">
        <x:v>-3.205339415</x:v>
      </x:c>
      <x:c r="Q15" s="128">
        <x:v>-3.014074124</x:v>
      </x:c>
      <x:c r="R15" s="128">
        <x:v>-1.885817582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11.044621557</x:v>
      </x:c>
      <x:c r="D16" s="359">
        <x:v>3.8709512753</x:v>
      </x:c>
      <x:c r="E16" s="83">
        <x:v>7.2638959215</x:v>
      </x:c>
      <x:c r="F16" s="84">
        <x:v>8.2826359318</x:v>
      </x:c>
      <x:c r="G16" s="83">
        <x:v>10.515830801</x:v>
      </x:c>
      <x:c r="H16" s="84">
        <x:v>4.0077177915</x:v>
      </x:c>
      <x:c r="I16" s="83">
        <x:v>8.8143222382</x:v>
      </x:c>
      <x:c r="J16" s="84">
        <x:v>6.726381062</x:v>
      </x:c>
      <x:c r="K16" s="83">
        <x:v>6.9828038882</x:v>
      </x:c>
      <x:c r="L16" s="84">
        <x:v>5.8731996368</x:v>
      </x:c>
      <x:c r="M16" s="83">
        <x:v>9.3740015935</x:v>
      </x:c>
      <x:c r="N16" s="83">
        <x:v>5.5496668144</x:v>
      </x:c>
      <x:c r="O16" s="360">
        <x:v>3.4795226177</x:v>
      </x:c>
      <x:c r="P16" s="84">
        <x:v>10.35094831</x:v>
      </x:c>
      <x:c r="Q16" s="83">
        <x:v>7.1970780506</x:v>
      </x:c>
      <x:c r="R16" s="83">
        <x:v>8.5174710114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-3.269148349</x:v>
      </x:c>
      <x:c r="D17" s="359">
        <x:v>-0.574095941</x:v>
      </x:c>
      <x:c r="E17" s="83">
        <x:v>-1.726530172</x:v>
      </x:c>
      <x:c r="F17" s="373">
        <x:v>-3.629447966</x:v>
      </x:c>
      <x:c r="G17" s="83">
        <x:v>-2.54482687</x:v>
      </x:c>
      <x:c r="H17" s="373">
        <x:v>-0.500395068</x:v>
      </x:c>
      <x:c r="I17" s="83">
        <x:v>-4.713805578</x:v>
      </x:c>
      <x:c r="J17" s="373">
        <x:v>1.8762577456</x:v>
      </x:c>
      <x:c r="K17" s="83">
        <x:v>-3.1165397</x:v>
      </x:c>
      <x:c r="L17" s="373">
        <x:v>-3.990677455</x:v>
      </x:c>
      <x:c r="M17" s="83">
        <x:v>-3.024927405</x:v>
      </x:c>
      <x:c r="N17" s="83">
        <x:v>-1.424271939</x:v>
      </x:c>
      <x:c r="O17" s="360">
        <x:v>-0.316191631</x:v>
      </x:c>
      <x:c r="P17" s="84">
        <x:v>-3.327015492</x:v>
      </x:c>
      <x:c r="Q17" s="83">
        <x:v>-3.693583972</x:v>
      </x:c>
      <x:c r="R17" s="83">
        <x:v>-1.121201616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>
        <x:v>-1.494879144</x:v>
      </x:c>
      <x:c r="E19" s="374" t="s">
        <x:v>611</x:v>
      </x:c>
      <x:c r="F19" s="83" t="s">
        <x:v>611</x:v>
      </x:c>
      <x:c r="G19" s="360" t="s">
        <x:v>611</x:v>
      </x:c>
      <x:c r="H19" s="81" t="s">
        <x:v>611</x:v>
      </x:c>
      <x:c r="I19" s="360" t="s">
        <x:v>611</x:v>
      </x:c>
      <x:c r="J19" s="81">
        <x:v>-0.162188477</x:v>
      </x:c>
      <x:c r="K19" s="360">
        <x:v>-0.309364196</x:v>
      </x:c>
      <x:c r="L19" s="81">
        <x:v>-0.554096105</x:v>
      </x:c>
      <x:c r="M19" s="360" t="s">
        <x:v>611</x:v>
      </x:c>
      <x:c r="N19" s="81" t="s">
        <x:v>611</x:v>
      </x:c>
      <x:c r="O19" s="360">
        <x:v>-0.166288275</x:v>
      </x:c>
      <x:c r="P19" s="81" t="s">
        <x:v>611</x:v>
      </x:c>
      <x:c r="Q19" s="80" t="s">
        <x:v>611</x:v>
      </x:c>
      <x:c r="R19" s="80">
        <x:v>-0.901142153</x:v>
      </x:c>
      <x:c r="S19" s="361" t="s">
        <x:v>117</x:v>
      </x:c>
      <x:c r="T19" s="372" t="s">
        <x:v>117</x:v>
      </x:c>
      <x:c r="U19" s="360" t="s">
        <x:v>611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>
        <x:v>-1.832361352</x:v>
      </x:c>
      <x:c r="E20" s="83" t="s">
        <x:v>611</x:v>
      </x:c>
      <x:c r="F20" s="83" t="s">
        <x:v>611</x:v>
      </x:c>
      <x:c r="G20" s="360" t="s">
        <x:v>611</x:v>
      </x:c>
      <x:c r="H20" s="81" t="s">
        <x:v>611</x:v>
      </x:c>
      <x:c r="I20" s="360" t="s">
        <x:v>611</x:v>
      </x:c>
      <x:c r="J20" s="81">
        <x:v>0.0075701721</x:v>
      </x:c>
      <x:c r="K20" s="360">
        <x:v>-1.605906265</x:v>
      </x:c>
      <x:c r="L20" s="81">
        <x:v>-0.122581277</x:v>
      </x:c>
      <x:c r="M20" s="360" t="s">
        <x:v>611</x:v>
      </x:c>
      <x:c r="N20" s="81" t="s">
        <x:v>611</x:v>
      </x:c>
      <x:c r="O20" s="360">
        <x:v>0.1183191364</x:v>
      </x:c>
      <x:c r="P20" s="81" t="s">
        <x:v>611</x:v>
      </x:c>
      <x:c r="Q20" s="80" t="s">
        <x:v>611</x:v>
      </x:c>
      <x:c r="R20" s="80">
        <x:v>-1.001227456</x:v>
      </x:c>
      <x:c r="S20" s="361" t="s">
        <x:v>117</x:v>
      </x:c>
      <x:c r="T20" s="372" t="s">
        <x:v>117</x:v>
      </x:c>
      <x:c r="U20" s="360" t="s">
        <x:v>611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>
        <x:v>-1.711800649</x:v>
      </x:c>
      <x:c r="E21" s="125" t="s">
        <x:v>611</x:v>
      </x:c>
      <x:c r="F21" s="125" t="s">
        <x:v>611</x:v>
      </x:c>
      <x:c r="G21" s="364" t="s">
        <x:v>611</x:v>
      </x:c>
      <x:c r="H21" s="126" t="s">
        <x:v>611</x:v>
      </x:c>
      <x:c r="I21" s="364" t="s">
        <x:v>611</x:v>
      </x:c>
      <x:c r="J21" s="126">
        <x:v>-0.23728323</x:v>
      </x:c>
      <x:c r="K21" s="364">
        <x:v>-1.753639718</x:v>
      </x:c>
      <x:c r="L21" s="126">
        <x:v>-0.411335854</x:v>
      </x:c>
      <x:c r="M21" s="364" t="s">
        <x:v>611</x:v>
      </x:c>
      <x:c r="N21" s="126" t="s">
        <x:v>611</x:v>
      </x:c>
      <x:c r="O21" s="364" t="s">
        <x:v>679</x:v>
      </x:c>
      <x:c r="P21" s="126" t="s">
        <x:v>611</x:v>
      </x:c>
      <x:c r="Q21" s="96" t="s">
        <x:v>611</x:v>
      </x:c>
      <x:c r="R21" s="96">
        <x:v>-0.583053566</x:v>
      </x:c>
      <x:c r="S21" s="365" t="s">
        <x:v>117</x:v>
      </x:c>
      <x:c r="T21" s="375" t="s">
        <x:v>117</x:v>
      </x:c>
      <x:c r="U21" s="364" t="s">
        <x:v>611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4.8687047998</x:v>
      </x:c>
      <x:c r="D22" s="367">
        <x:v>3.4080127471</x:v>
      </x:c>
      <x:c r="E22" s="128">
        <x:v>3.4431691394</x:v>
      </x:c>
      <x:c r="F22" s="128">
        <x:v>1.2183311496</x:v>
      </x:c>
      <x:c r="G22" s="369">
        <x:v>4.8687047998</x:v>
      </x:c>
      <x:c r="H22" s="546">
        <x:v>                   0</x:v>
      </x:c>
      <x:c r="I22" s="369">
        <x:v>2.737461761</x:v>
      </x:c>
      <x:c r="J22" s="368">
        <x:v>4.5662137527</x:v>
      </x:c>
      <x:c r="K22" s="369">
        <x:v>2.0310615161</x:v>
      </x:c>
      <x:c r="L22" s="129">
        <x:v>0.9860711372</x:v>
      </x:c>
      <x:c r="M22" s="369">
        <x:v>5.028902622</x:v>
      </x:c>
      <x:c r="N22" s="129">
        <x:v>2.2571464564</x:v>
      </x:c>
      <x:c r="O22" s="369">
        <x:v>1.1750241147</x:v>
      </x:c>
      <x:c r="P22" s="129">
        <x:v>4.6908938263</x:v>
      </x:c>
      <x:c r="Q22" s="101">
        <x:v>2.2765961213</x:v>
      </x:c>
      <x:c r="R22" s="101">
        <x:v>4.624660554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4.8421566758</x:v>
      </x:c>
      <x:c r="D23" s="359">
        <x:v>3.1199047149</x:v>
      </x:c>
      <x:c r="E23" s="80">
        <x:v>3.652258882</x:v>
      </x:c>
      <x:c r="F23" s="83">
        <x:v>2.0058640602</x:v>
      </x:c>
      <x:c r="G23" s="359">
        <x:v>3.4142241225</x:v>
      </x:c>
      <x:c r="H23" s="81">
        <x:v>2.7292975297</x:v>
      </x:c>
      <x:c r="I23" s="360">
        <x:v>5.2420330819</x:v>
      </x:c>
      <x:c r="J23" s="81">
        <x:v>0.6310167295</x:v>
      </x:c>
      <x:c r="K23" s="360">
        <x:v>2.2599098215</x:v>
      </x:c>
      <x:c r="L23" s="81">
        <x:v>3.6537467562</x:v>
      </x:c>
      <x:c r="M23" s="360">
        <x:v>3.6926910891</x:v>
      </x:c>
      <x:c r="N23" s="81">
        <x:v>2.6673594652</x:v>
      </x:c>
      <x:c r="O23" s="360">
        <x:v>0.9939035188</x:v>
      </x:c>
      <x:c r="P23" s="81">
        <x:v>4.1027106911</x:v>
      </x:c>
      <x:c r="Q23" s="80">
        <x:v>2.8686807314</x:v>
      </x:c>
      <x:c r="R23" s="80">
        <x:v>3.9520518623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3.8240733517</x:v>
      </x:c>
      <x:c r="D24" s="377">
        <x:v>3.7824801035</x:v>
      </x:c>
      <x:c r="E24" s="378">
        <x:v>-0.089133806</x:v>
      </x:c>
      <x:c r="F24" s="379">
        <x:v>2.6551483692</x:v>
      </x:c>
      <x:c r="G24" s="380">
        <x:v>2.116086567</x:v>
      </x:c>
      <x:c r="H24" s="20">
        <x:v>5.0728101378</x:v>
      </x:c>
      <x:c r="I24" s="380">
        <x:v>3.469561434</x:v>
      </x:c>
      <x:c r="J24" s="20">
        <x:v>2.064082934</x:v>
      </x:c>
      <x:c r="K24" s="380">
        <x:v>1.253453223</x:v>
      </x:c>
      <x:c r="L24" s="20">
        <x:v>0.3525509296</x:v>
      </x:c>
      <x:c r="M24" s="380">
        <x:v>4.4679809857</x:v>
      </x:c>
      <x:c r="N24" s="20">
        <x:v>0.426739166</x:v>
      </x:c>
      <x:c r="O24" s="380">
        <x:v>2.4905160997</x:v>
      </x:c>
      <x:c r="P24" s="20">
        <x:v>3.3239572431</x:v>
      </x:c>
      <x:c r="Q24" s="13">
        <x:v>2.1268744834</x:v>
      </x:c>
      <x:c r="R24" s="13">
        <x:v>3.1798213045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0.409493979</x:v>
      </x:c>
      <x:c r="D34" s="359">
        <x:v>0.7102940987</x:v>
      </x:c>
      <x:c r="E34" s="83">
        <x:v>0.6872494918</x:v>
      </x:c>
      <x:c r="F34" s="83">
        <x:v>0.7146414343</x:v>
      </x:c>
      <x:c r="G34" s="359">
        <x:v>0.4195290272</x:v>
      </x:c>
      <x:c r="H34" s="81">
        <x:v>1.7964918837</x:v>
      </x:c>
      <x:c r="I34" s="359">
        <x:v>0.4981177145</x:v>
      </x:c>
      <x:c r="J34" s="84">
        <x:v>0.7108301412</x:v>
      </x:c>
      <x:c r="K34" s="359">
        <x:v>0.724640686</x:v>
      </x:c>
      <x:c r="L34" s="84">
        <x:v>0.7077968791</x:v>
      </x:c>
      <x:c r="M34" s="359">
        <x:v>0.5413119823</x:v>
      </x:c>
      <x:c r="N34" s="84">
        <x:v>0.6519350838</x:v>
      </x:c>
      <x:c r="O34" s="360">
        <x:v>1.2576877665</x:v>
      </x:c>
      <x:c r="P34" s="84">
        <x:v>0.4330400675</x:v>
      </x:c>
      <x:c r="Q34" s="83">
        <x:v>0.6656109753</x:v>
      </x:c>
      <x:c r="R34" s="83">
        <x:v>0.5171041234</x:v>
      </x:c>
      <x:c r="S34" s="361" t="s">
        <x:v>117</x:v>
      </x:c>
      <x:c r="T34" s="362" t="s">
        <x:v>117</x:v>
      </x:c>
      <x:c r="U34" s="80">
        <x:v>0.4212124687</x:v>
      </x:c>
      <x:c r="V34" s="80">
        <x:v>2.4785025896</x:v>
      </x:c>
      <x:c r="W34" s="81">
        <x:v>2.141379227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0.5116958135</x:v>
      </x:c>
      <x:c r="D35" s="359">
        <x:v>0.8855843477</x:v>
      </x:c>
      <x:c r="E35" s="83">
        <x:v>0.8581973969</x:v>
      </x:c>
      <x:c r="F35" s="83">
        <x:v>0.9004666417</x:v>
      </x:c>
      <x:c r="G35" s="359">
        <x:v>0.527099912</x:v>
      </x:c>
      <x:c r="H35" s="84">
        <x:v>2.0434706194</x:v>
      </x:c>
      <x:c r="I35" s="83">
        <x:v>0.61634977</x:v>
      </x:c>
      <x:c r="J35" s="84">
        <x:v>0.9084186267</x:v>
      </x:c>
      <x:c r="K35" s="359">
        <x:v>0.8876693258</x:v>
      </x:c>
      <x:c r="L35" s="84">
        <x:v>0.881977674</x:v>
      </x:c>
      <x:c r="M35" s="83">
        <x:v>0.6990276671</x:v>
      </x:c>
      <x:c r="N35" s="84">
        <x:v>0.7740390457</x:v>
      </x:c>
      <x:c r="O35" s="360">
        <x:v>1.5812858414</x:v>
      </x:c>
      <x:c r="P35" s="84">
        <x:v>0.5407245205</x:v>
      </x:c>
      <x:c r="Q35" s="83">
        <x:v>0.80365961</x:v>
      </x:c>
      <x:c r="R35" s="83">
        <x:v>0.6635027191</x:v>
      </x:c>
      <x:c r="S35" s="361" t="s">
        <x:v>117</x:v>
      </x:c>
      <x:c r="T35" s="362" t="s">
        <x:v>117</x:v>
      </x:c>
      <x:c r="U35" s="80">
        <x:v>0.52894739</x:v>
      </x:c>
      <x:c r="V35" s="80">
        <x:v>3.026929095</x:v>
      </x:c>
      <x:c r="W35" s="84">
        <x:v>2.5489020835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0.4558427221</x:v>
      </x:c>
      <x:c r="D36" s="363">
        <x:v>0.7906017877</x:v>
      </x:c>
      <x:c r="E36" s="125">
        <x:v>0.7633913969</x:v>
      </x:c>
      <x:c r="F36" s="125">
        <x:v>0.7963875249</x:v>
      </x:c>
      <x:c r="G36" s="363">
        <x:v>0.4686013626</x:v>
      </x:c>
      <x:c r="H36" s="126">
        <x:v>1.8844963798</x:v>
      </x:c>
      <x:c r="I36" s="363">
        <x:v>0.5489151947</x:v>
      </x:c>
      <x:c r="J36" s="127">
        <x:v>0.8173254743</x:v>
      </x:c>
      <x:c r="K36" s="363">
        <x:v>0.7922367199</x:v>
      </x:c>
      <x:c r="L36" s="127">
        <x:v>0.7843349606</x:v>
      </x:c>
      <x:c r="M36" s="363">
        <x:v>0.6181792967</x:v>
      </x:c>
      <x:c r="N36" s="127">
        <x:v>0.7008553923</x:v>
      </x:c>
      <x:c r="O36" s="364">
        <x:v>1.403109995</x:v>
      </x:c>
      <x:c r="P36" s="127">
        <x:v>0.4819259896</x:v>
      </x:c>
      <x:c r="Q36" s="363">
        <x:v>0.7132730453</x:v>
      </x:c>
      <x:c r="R36" s="125">
        <x:v>0.5927983761</x:v>
      </x:c>
      <x:c r="S36" s="365" t="s">
        <x:v>117</x:v>
      </x:c>
      <x:c r="T36" s="366" t="s">
        <x:v>117</x:v>
      </x:c>
      <x:c r="U36" s="96">
        <x:v>0.4705888774</x:v>
      </x:c>
      <x:c r="V36" s="96">
        <x:v>2.7335868495</x:v>
      </x:c>
      <x:c r="W36" s="126">
        <x:v>2.2679662446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0.2518515071</x:v>
      </x:c>
      <x:c r="D37" s="367">
        <x:v>0.408646938</x:v>
      </x:c>
      <x:c r="E37" s="128">
        <x:v>0.4296568915</x:v>
      </x:c>
      <x:c r="F37" s="128">
        <x:v>0.4550828389</x:v>
      </x:c>
      <x:c r="G37" s="367">
        <x:v>0.2505469445</x:v>
      </x:c>
      <x:c r="H37" s="129">
        <x:v>1.4182280979</x:v>
      </x:c>
      <x:c r="I37" s="367">
        <x:v>0.2838821009</x:v>
      </x:c>
      <x:c r="J37" s="368">
        <x:v>0.5051462729</x:v>
      </x:c>
      <x:c r="K37" s="367">
        <x:v>0.4271153505</x:v>
      </x:c>
      <x:c r="L37" s="368">
        <x:v>0.3815144911</x:v>
      </x:c>
      <x:c r="M37" s="367">
        <x:v>0.3410687603</x:v>
      </x:c>
      <x:c r="N37" s="368">
        <x:v>0.3784489874</x:v>
      </x:c>
      <x:c r="O37" s="369">
        <x:v>0.8368228331</x:v>
      </x:c>
      <x:c r="P37" s="368">
        <x:v>0.2629874338</x:v>
      </x:c>
      <x:c r="Q37" s="128">
        <x:v>0.411373731</x:v>
      </x:c>
      <x:c r="R37" s="128">
        <x:v>0.3111181227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0.2959923134</x:v>
      </x:c>
      <x:c r="D38" s="359">
        <x:v>0.5733504028</x:v>
      </x:c>
      <x:c r="E38" s="83">
        <x:v>0.4746750721</x:v>
      </x:c>
      <x:c r="F38" s="84">
        <x:v>0.4544139308</x:v>
      </x:c>
      <x:c r="G38" s="83">
        <x:v>0.3194887166</x:v>
      </x:c>
      <x:c r="H38" s="84">
        <x:v>0.6915465572</x:v>
      </x:c>
      <x:c r="I38" s="83">
        <x:v>0.3480275333</x:v>
      </x:c>
      <x:c r="J38" s="84">
        <x:v>0.5647725029</x:v>
      </x:c>
      <x:c r="K38" s="83">
        <x:v>0.4973572542</x:v>
      </x:c>
      <x:c r="L38" s="84">
        <x:v>0.4817882903</x:v>
      </x:c>
      <x:c r="M38" s="83">
        <x:v>0.3449195439</x:v>
      </x:c>
      <x:c r="N38" s="83">
        <x:v>0.5722776159</x:v>
      </x:c>
      <x:c r="O38" s="360">
        <x:v>1.0142277775</x:v>
      </x:c>
      <x:c r="P38" s="84">
        <x:v>0.3049490348</x:v>
      </x:c>
      <x:c r="Q38" s="83">
        <x:v>0.5080914939</x:v>
      </x:c>
      <x:c r="R38" s="83">
        <x:v>0.3501028472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0.5684942375</x:v>
      </x:c>
      <x:c r="D39" s="359">
        <x:v>0.9958908526</x:v>
      </x:c>
      <x:c r="E39" s="83">
        <x:v>0.912351673</x:v>
      </x:c>
      <x:c r="F39" s="373">
        <x:v>0.9328296871</x:v>
      </x:c>
      <x:c r="G39" s="83">
        <x:v>0.6048030011</x:v>
      </x:c>
      <x:c r="H39" s="373">
        <x:v>1.4311002557</x:v>
      </x:c>
      <x:c r="I39" s="83">
        <x:v>0.690014029</x:v>
      </x:c>
      <x:c r="J39" s="373">
        <x:v>0.9629399762</x:v>
      </x:c>
      <x:c r="K39" s="83">
        <x:v>0.9971128208</x:v>
      </x:c>
      <x:c r="L39" s="373">
        <x:v>0.9582224403</x:v>
      </x:c>
      <x:c r="M39" s="83">
        <x:v>0.7437025587</x:v>
      </x:c>
      <x:c r="N39" s="83">
        <x:v>0.9004709353</x:v>
      </x:c>
      <x:c r="O39" s="360">
        <x:v>1.6734610157</x:v>
      </x:c>
      <x:c r="P39" s="84">
        <x:v>0.6036789653</x:v>
      </x:c>
      <x:c r="Q39" s="83">
        <x:v>0.8762764843</x:v>
      </x:c>
      <x:c r="R39" s="83">
        <x:v>0.7471716218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>
        <x:v>3.1200822991</x:v>
      </x:c>
      <x:c r="E41" s="374" t="s">
        <x:v>611</x:v>
      </x:c>
      <x:c r="F41" s="83" t="s">
        <x:v>611</x:v>
      </x:c>
      <x:c r="G41" s="360" t="s">
        <x:v>611</x:v>
      </x:c>
      <x:c r="H41" s="81" t="s">
        <x:v>611</x:v>
      </x:c>
      <x:c r="I41" s="360" t="s">
        <x:v>611</x:v>
      </x:c>
      <x:c r="J41" s="81">
        <x:v>3.3124635876</x:v>
      </x:c>
      <x:c r="K41" s="360">
        <x:v>6.1631410837</x:v>
      </x:c>
      <x:c r="L41" s="81">
        <x:v>6.3662191753</x:v>
      </x:c>
      <x:c r="M41" s="360" t="s">
        <x:v>611</x:v>
      </x:c>
      <x:c r="N41" s="81" t="s">
        <x:v>611</x:v>
      </x:c>
      <x:c r="O41" s="360">
        <x:v>6.7029973653</x:v>
      </x:c>
      <x:c r="P41" s="81" t="s">
        <x:v>611</x:v>
      </x:c>
      <x:c r="Q41" s="80" t="s">
        <x:v>611</x:v>
      </x:c>
      <x:c r="R41" s="80">
        <x:v>2.9912521902</x:v>
      </x:c>
      <x:c r="S41" s="361" t="s">
        <x:v>117</x:v>
      </x:c>
      <x:c r="T41" s="372" t="s">
        <x:v>117</x:v>
      </x:c>
      <x:c r="U41" s="360" t="s">
        <x:v>611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>
        <x:v>3.6642515112</x:v>
      </x:c>
      <x:c r="E42" s="83" t="s">
        <x:v>611</x:v>
      </x:c>
      <x:c r="F42" s="83" t="s">
        <x:v>611</x:v>
      </x:c>
      <x:c r="G42" s="360" t="s">
        <x:v>611</x:v>
      </x:c>
      <x:c r="H42" s="81" t="s">
        <x:v>611</x:v>
      </x:c>
      <x:c r="I42" s="360" t="s">
        <x:v>611</x:v>
      </x:c>
      <x:c r="J42" s="81">
        <x:v>3.7873228205</x:v>
      </x:c>
      <x:c r="K42" s="360">
        <x:v>7.2629546367</x:v>
      </x:c>
      <x:c r="L42" s="81">
        <x:v>7.0743108302</x:v>
      </x:c>
      <x:c r="M42" s="360" t="s">
        <x:v>611</x:v>
      </x:c>
      <x:c r="N42" s="81" t="s">
        <x:v>611</x:v>
      </x:c>
      <x:c r="O42" s="360">
        <x:v>7.2556642118</x:v>
      </x:c>
      <x:c r="P42" s="81" t="s">
        <x:v>611</x:v>
      </x:c>
      <x:c r="Q42" s="80" t="s">
        <x:v>611</x:v>
      </x:c>
      <x:c r="R42" s="80">
        <x:v>3.3734474749</x:v>
      </x:c>
      <x:c r="S42" s="361" t="s">
        <x:v>117</x:v>
      </x:c>
      <x:c r="T42" s="372" t="s">
        <x:v>117</x:v>
      </x:c>
      <x:c r="U42" s="360" t="s">
        <x:v>611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>
        <x:v>3.6692333737</x:v>
      </x:c>
      <x:c r="E43" s="125" t="s">
        <x:v>611</x:v>
      </x:c>
      <x:c r="F43" s="125" t="s">
        <x:v>611</x:v>
      </x:c>
      <x:c r="G43" s="364" t="s">
        <x:v>611</x:v>
      </x:c>
      <x:c r="H43" s="126" t="s">
        <x:v>611</x:v>
      </x:c>
      <x:c r="I43" s="364" t="s">
        <x:v>611</x:v>
      </x:c>
      <x:c r="J43" s="126">
        <x:v>4.1289609762</x:v>
      </x:c>
      <x:c r="K43" s="364">
        <x:v>6.8920674145</x:v>
      </x:c>
      <x:c r="L43" s="126">
        <x:v>6.6471463547</x:v>
      </x:c>
      <x:c r="M43" s="364" t="s">
        <x:v>611</x:v>
      </x:c>
      <x:c r="N43" s="126" t="s">
        <x:v>611</x:v>
      </x:c>
      <x:c r="O43" s="364" t="s">
        <x:v>679</x:v>
      </x:c>
      <x:c r="P43" s="126" t="s">
        <x:v>611</x:v>
      </x:c>
      <x:c r="Q43" s="96" t="s">
        <x:v>611</x:v>
      </x:c>
      <x:c r="R43" s="96">
        <x:v>3.4713875458</x:v>
      </x:c>
      <x:c r="S43" s="365" t="s">
        <x:v>117</x:v>
      </x:c>
      <x:c r="T43" s="375" t="s">
        <x:v>117</x:v>
      </x:c>
      <x:c r="U43" s="364" t="s">
        <x:v>611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1.1697834738</x:v>
      </x:c>
      <x:c r="D44" s="367">
        <x:v>2.0324714767</x:v>
      </x:c>
      <x:c r="E44" s="128">
        <x:v>1.8409177502</x:v>
      </x:c>
      <x:c r="F44" s="128">
        <x:v>2.1500213525</x:v>
      </x:c>
      <x:c r="G44" s="369">
        <x:v>1.1697834738</x:v>
      </x:c>
      <x:c r="H44" s="546">
        <x:v>                   0</x:v>
      </x:c>
      <x:c r="I44" s="369">
        <x:v>1.6253643275</x:v>
      </x:c>
      <x:c r="J44" s="368">
        <x:v>1.6477921153</x:v>
      </x:c>
      <x:c r="K44" s="369">
        <x:v>4.7674350198</x:v>
      </x:c>
      <x:c r="L44" s="129">
        <x:v>4.1736002501</x:v>
      </x:c>
      <x:c r="M44" s="369">
        <x:v>1.3970084867</x:v>
      </x:c>
      <x:c r="N44" s="129">
        <x:v>2.1505362607</x:v>
      </x:c>
      <x:c r="O44" s="369">
        <x:v>4.7529015285</x:v>
      </x:c>
      <x:c r="P44" s="129">
        <x:v>1.2012149166</x:v>
      </x:c>
      <x:c r="Q44" s="101">
        <x:v>1.972354145</x:v>
      </x:c>
      <x:c r="R44" s="101">
        <x:v>1.4384371227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0.3954363405</x:v>
      </x:c>
      <x:c r="D45" s="359">
        <x:v>0.5784584152</x:v>
      </x:c>
      <x:c r="E45" s="80">
        <x:v>0.7123949793</x:v>
      </x:c>
      <x:c r="F45" s="83">
        <x:v>0.6661505246</x:v>
      </x:c>
      <x:c r="G45" s="359">
        <x:v>0.5089864635</x:v>
      </x:c>
      <x:c r="H45" s="81">
        <x:v>0.5852116221</x:v>
      </x:c>
      <x:c r="I45" s="360">
        <x:v>0.5108010755</x:v>
      </x:c>
      <x:c r="J45" s="81">
        <x:v>0.6061568836</x:v>
      </x:c>
      <x:c r="K45" s="360">
        <x:v>1.1941488508</x:v>
      </x:c>
      <x:c r="L45" s="81">
        <x:v>1.2711058788</x:v>
      </x:c>
      <x:c r="M45" s="360">
        <x:v>0.4101012339</x:v>
      </x:c>
      <x:c r="N45" s="81">
        <x:v>0.9908176438</x:v>
      </x:c>
      <x:c r="O45" s="360">
        <x:v>1.9729876465</x:v>
      </x:c>
      <x:c r="P45" s="81">
        <x:v>0.3806953416</x:v>
      </x:c>
      <x:c r="Q45" s="80">
        <x:v>0.6724473874</x:v>
      </x:c>
      <x:c r="R45" s="80">
        <x:v>0.4821271118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0.8707217657</x:v>
      </x:c>
      <x:c r="D46" s="377">
        <x:v>1.2200104015</x:v>
      </x:c>
      <x:c r="E46" s="378">
        <x:v>1.5621118526</x:v>
      </x:c>
      <x:c r="F46" s="379">
        <x:v>1.5223208781</x:v>
      </x:c>
      <x:c r="G46" s="380">
        <x:v>1.0222631242</x:v>
      </x:c>
      <x:c r="H46" s="20">
        <x:v>1.5194662102</x:v>
      </x:c>
      <x:c r="I46" s="380">
        <x:v>1.0887687595</x:v>
      </x:c>
      <x:c r="J46" s="20">
        <x:v>1.4053200079</x:v>
      </x:c>
      <x:c r="K46" s="380">
        <x:v>2.4268021626</x:v>
      </x:c>
      <x:c r="L46" s="20">
        <x:v>2.4361894813</x:v>
      </x:c>
      <x:c r="M46" s="380">
        <x:v>1.0606815391</x:v>
      </x:c>
      <x:c r="N46" s="20">
        <x:v>1.5886358653</x:v>
      </x:c>
      <x:c r="O46" s="380">
        <x:v>3.028331626</x:v>
      </x:c>
      <x:c r="P46" s="20">
        <x:v>0.905459307</x:v>
      </x:c>
      <x:c r="Q46" s="13">
        <x:v>1.3348648578</x:v>
      </x:c>
      <x:c r="R46" s="13">
        <x:v>1.148466789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6243.41666</x:v>
      </x:c>
      <x:c r="D12" s="320">
        <x:v>2096.58333</x:v>
      </x:c>
      <x:c r="E12" s="321">
        <x:v>2157.08333</x:v>
      </x:c>
      <x:c r="F12" s="321">
        <x:v>1989.75</x:v>
      </x:c>
      <x:c r="G12" s="320">
        <x:v>5923.83333</x:v>
      </x:c>
      <x:c r="H12" s="322">
        <x:v>319.583333</x:v>
      </x:c>
      <x:c r="I12" s="320">
        <x:v>4331.5</x:v>
      </x:c>
      <x:c r="J12" s="323">
        <x:v>1911.91666</x:v>
      </x:c>
      <x:c r="K12" s="320">
        <x:v>1996.75</x:v>
      </x:c>
      <x:c r="L12" s="323">
        <x:v>2122.5</x:v>
      </x:c>
      <x:c r="M12" s="320">
        <x:v>3424.5</x:v>
      </x:c>
      <x:c r="N12" s="323">
        <x:v>2657.66666</x:v>
      </x:c>
      <x:c r="O12" s="91">
        <x:v>661.75</x:v>
      </x:c>
      <x:c r="P12" s="323">
        <x:v>5581.66666</x:v>
      </x:c>
      <x:c r="Q12" s="321">
        <x:v>2478.91666</x:v>
      </x:c>
      <x:c r="R12" s="321">
        <x:v>3764.5</x:v>
      </x:c>
      <x:c r="S12" s="324" t="s">
        <x:v>117</x:v>
      </x:c>
      <x:c r="T12" s="325" t="s">
        <x:v>117</x:v>
      </x:c>
      <x:c r="U12" s="326">
        <x:v>5840.5</x:v>
      </x:c>
      <x:c r="V12" s="326">
        <x:v>175.25</x:v>
      </x:c>
      <x:c r="W12" s="322">
        <x:v>227.666666</x:v>
      </x:c>
      <x:c r="X12" s="451">
        <x:v>0.717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5349.13333</x:v>
      </x:c>
      <x:c r="D13" s="320">
        <x:v>1769.63333</x:v>
      </x:c>
      <x:c r="E13" s="321">
        <x:v>1885.73333</x:v>
      </x:c>
      <x:c r="F13" s="321">
        <x:v>1693.76666</x:v>
      </x:c>
      <x:c r="G13" s="320">
        <x:v>5054.83333</x:v>
      </x:c>
      <x:c r="H13" s="323">
        <x:v>294.3</x:v>
      </x:c>
      <x:c r="I13" s="321">
        <x:v>3708.7</x:v>
      </x:c>
      <x:c r="J13" s="323">
        <x:v>1640.43333</x:v>
      </x:c>
      <x:c r="K13" s="320">
        <x:v>1721.4</x:v>
      </x:c>
      <x:c r="L13" s="323">
        <x:v>1806.05</x:v>
      </x:c>
      <x:c r="M13" s="321">
        <x:v>2907.35</x:v>
      </x:c>
      <x:c r="N13" s="323">
        <x:v>2298.48333</x:v>
      </x:c>
      <x:c r="O13" s="91">
        <x:v>559.883333</x:v>
      </x:c>
      <x:c r="P13" s="323">
        <x:v>4789.25</x:v>
      </x:c>
      <x:c r="Q13" s="321">
        <x:v>2160.18333</x:v>
      </x:c>
      <x:c r="R13" s="321">
        <x:v>3188.95</x:v>
      </x:c>
      <x:c r="S13" s="324" t="s">
        <x:v>117</x:v>
      </x:c>
      <x:c r="T13" s="325" t="s">
        <x:v>117</x:v>
      </x:c>
      <x:c r="U13" s="326">
        <x:v>4997.78333</x:v>
      </x:c>
      <x:c r="V13" s="326">
        <x:v>150.6</x:v>
      </x:c>
      <x:c r="W13" s="323">
        <x:v>200.75</x:v>
      </x:c>
      <x:c r="X13" s="452">
        <x:v>0.717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5895.33333</x:v>
      </x:c>
      <x:c r="D14" s="328">
        <x:v>1966</x:v>
      </x:c>
      <x:c r="E14" s="329">
        <x:v>2048.5</x:v>
      </x:c>
      <x:c r="F14" s="329">
        <x:v>1880.83333</x:v>
      </x:c>
      <x:c r="G14" s="328">
        <x:v>5585</x:v>
      </x:c>
      <x:c r="H14" s="330">
        <x:v>310.333333</x:v>
      </x:c>
      <x:c r="I14" s="328">
        <x:v>4099.33333</x:v>
      </x:c>
      <x:c r="J14" s="331">
        <x:v>1796</x:v>
      </x:c>
      <x:c r="K14" s="328">
        <x:v>1901.33333</x:v>
      </x:c>
      <x:c r="L14" s="331">
        <x:v>2003</x:v>
      </x:c>
      <x:c r="M14" s="328">
        <x:v>3190.66666</x:v>
      </x:c>
      <x:c r="N14" s="331">
        <x:v>2549.16666</x:v>
      </x:c>
      <x:c r="O14" s="332">
        <x:v>626.166666</x:v>
      </x:c>
      <x:c r="P14" s="331">
        <x:v>5269.16666</x:v>
      </x:c>
      <x:c r="Q14" s="328">
        <x:v>2378.5</x:v>
      </x:c>
      <x:c r="R14" s="329">
        <x:v>3516.83333</x:v>
      </x:c>
      <x:c r="S14" s="333" t="s">
        <x:v>117</x:v>
      </x:c>
      <x:c r="T14" s="334" t="s">
        <x:v>117</x:v>
      </x:c>
      <x:c r="U14" s="335">
        <x:v>5514.66666</x:v>
      </x:c>
      <x:c r="V14" s="335">
        <x:v>160.166666</x:v>
      </x:c>
      <x:c r="W14" s="330">
        <x:v>220.5</x:v>
      </x:c>
      <x:c r="X14" s="451">
        <x:v>0.717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1440</x:v>
      </x:c>
      <x:c r="D15" s="337">
        <x:v>401</x:v>
      </x:c>
      <x:c r="E15" s="338">
        <x:v>428</x:v>
      </x:c>
      <x:c r="F15" s="338">
        <x:v>611</x:v>
      </x:c>
      <x:c r="G15" s="337">
        <x:v>1333</x:v>
      </x:c>
      <x:c r="H15" s="339">
        <x:v>107</x:v>
      </x:c>
      <x:c r="I15" s="337">
        <x:v>774</x:v>
      </x:c>
      <x:c r="J15" s="340">
        <x:v>666</x:v>
      </x:c>
      <x:c r="K15" s="337">
        <x:v>413</x:v>
      </x:c>
      <x:c r="L15" s="340">
        <x:v>361</x:v>
      </x:c>
      <x:c r="M15" s="337">
        <x:v>829</x:v>
      </x:c>
      <x:c r="N15" s="340">
        <x:v>585</x:v>
      </x:c>
      <x:c r="O15" s="341">
        <x:v>150</x:v>
      </x:c>
      <x:c r="P15" s="340">
        <x:v>1290</x:v>
      </x:c>
      <x:c r="Q15" s="338">
        <x:v>727</x:v>
      </x:c>
      <x:c r="R15" s="338">
        <x:v>713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5668</x:v>
      </x:c>
      <x:c r="D16" s="320">
        <x:v>1677</x:v>
      </x:c>
      <x:c r="E16" s="321">
        <x:v>2037</x:v>
      </x:c>
      <x:c r="F16" s="323">
        <x:v>1954</x:v>
      </x:c>
      <x:c r="G16" s="321">
        <x:v>5037</x:v>
      </x:c>
      <x:c r="H16" s="323">
        <x:v>631</x:v>
      </x:c>
      <x:c r="I16" s="321">
        <x:v>4106</x:v>
      </x:c>
      <x:c r="J16" s="323">
        <x:v>1562</x:v>
      </x:c>
      <x:c r="K16" s="321">
        <x:v>1979</x:v>
      </x:c>
      <x:c r="L16" s="323">
        <x:v>2127</x:v>
      </x:c>
      <x:c r="M16" s="321">
        <x:v>3498</x:v>
      </x:c>
      <x:c r="N16" s="321">
        <x:v>2106</x:v>
      </x:c>
      <x:c r="O16" s="91">
        <x:v>562</x:v>
      </x:c>
      <x:c r="P16" s="323">
        <x:v>5106</x:v>
      </x:c>
      <x:c r="Q16" s="321">
        <x:v>2372</x:v>
      </x:c>
      <x:c r="R16" s="321">
        <x:v>3296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3623</x:v>
      </x:c>
      <x:c r="D17" s="320">
        <x:v>1114</x:v>
      </x:c>
      <x:c r="E17" s="321">
        <x:v>1288</x:v>
      </x:c>
      <x:c r="F17" s="345">
        <x:v>1221</x:v>
      </x:c>
      <x:c r="G17" s="321">
        <x:v>3127</x:v>
      </x:c>
      <x:c r="H17" s="345">
        <x:v>496</x:v>
      </x:c>
      <x:c r="I17" s="321">
        <x:v>2430</x:v>
      </x:c>
      <x:c r="J17" s="345">
        <x:v>1193</x:v>
      </x:c>
      <x:c r="K17" s="321">
        <x:v>1146</x:v>
      </x:c>
      <x:c r="L17" s="345">
        <x:v>1284</x:v>
      </x:c>
      <x:c r="M17" s="321">
        <x:v>2223</x:v>
      </x:c>
      <x:c r="N17" s="321">
        <x:v>1360</x:v>
      </x:c>
      <x:c r="O17" s="91">
        <x:v>372</x:v>
      </x:c>
      <x:c r="P17" s="323">
        <x:v>3251</x:v>
      </x:c>
      <x:c r="Q17" s="321">
        <x:v>1488</x:v>
      </x:c>
      <x:c r="R17" s="321">
        <x:v>2135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>
        <x:v>89</x:v>
      </x:c>
      <x:c r="E19" s="346" t="s">
        <x:v>611</x:v>
      </x:c>
      <x:c r="F19" s="321" t="s">
        <x:v>611</x:v>
      </x:c>
      <x:c r="G19" s="91" t="s">
        <x:v>611</x:v>
      </x:c>
      <x:c r="H19" s="322" t="s">
        <x:v>611</x:v>
      </x:c>
      <x:c r="I19" s="91" t="s">
        <x:v>611</x:v>
      </x:c>
      <x:c r="J19" s="322">
        <x:v>75</x:v>
      </x:c>
      <x:c r="K19" s="91">
        <x:v>24.75</x:v>
      </x:c>
      <x:c r="L19" s="322">
        <x:v>23</x:v>
      </x:c>
      <x:c r="M19" s="91" t="s">
        <x:v>611</x:v>
      </x:c>
      <x:c r="N19" s="322" t="s">
        <x:v>611</x:v>
      </x:c>
      <x:c r="O19" s="91">
        <x:v>18.75</x:v>
      </x:c>
      <x:c r="P19" s="322" t="s">
        <x:v>611</x:v>
      </x:c>
      <x:c r="Q19" s="326" t="s">
        <x:v>611</x:v>
      </x:c>
      <x:c r="R19" s="326">
        <x:v>101.75</x:v>
      </x:c>
      <x:c r="S19" s="324" t="s">
        <x:v>117</x:v>
      </x:c>
      <x:c r="T19" s="344" t="s">
        <x:v>117</x:v>
      </x:c>
      <x:c r="U19" s="91" t="s">
        <x:v>611</x:v>
      </x:c>
      <x:c r="V19" s="326" t="s">
        <x:v>611</x:v>
      </x:c>
      <x:c r="W19" s="322" t="s">
        <x:v>611</x:v>
      </x:c>
      <x:c r="X19" s="451">
        <x:v>0.476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>
        <x:v>78.15</x:v>
      </x:c>
      <x:c r="E20" s="321" t="s">
        <x:v>611</x:v>
      </x:c>
      <x:c r="F20" s="321" t="s">
        <x:v>611</x:v>
      </x:c>
      <x:c r="G20" s="91" t="s">
        <x:v>611</x:v>
      </x:c>
      <x:c r="H20" s="322" t="s">
        <x:v>611</x:v>
      </x:c>
      <x:c r="I20" s="91" t="s">
        <x:v>611</x:v>
      </x:c>
      <x:c r="J20" s="322">
        <x:v>70.8</x:v>
      </x:c>
      <x:c r="K20" s="91">
        <x:v>19.6</x:v>
      </x:c>
      <x:c r="L20" s="322">
        <x:v>20.95</x:v>
      </x:c>
      <x:c r="M20" s="91" t="s">
        <x:v>611</x:v>
      </x:c>
      <x:c r="N20" s="322" t="s">
        <x:v>611</x:v>
      </x:c>
      <x:c r="O20" s="91">
        <x:v>17.8</x:v>
      </x:c>
      <x:c r="P20" s="322" t="s">
        <x:v>611</x:v>
      </x:c>
      <x:c r="Q20" s="326" t="s">
        <x:v>611</x:v>
      </x:c>
      <x:c r="R20" s="326">
        <x:v>94.15</x:v>
      </x:c>
      <x:c r="S20" s="324" t="s">
        <x:v>117</x:v>
      </x:c>
      <x:c r="T20" s="344" t="s">
        <x:v>117</x:v>
      </x:c>
      <x:c r="U20" s="91" t="s">
        <x:v>611</x:v>
      </x:c>
      <x:c r="V20" s="326" t="s">
        <x:v>611</x:v>
      </x:c>
      <x:c r="W20" s="322" t="s">
        <x:v>611</x:v>
      </x:c>
      <x:c r="X20" s="453">
        <x:v>0.476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>
        <x:v>80.8333333</x:v>
      </x:c>
      <x:c r="E21" s="329" t="s">
        <x:v>611</x:v>
      </x:c>
      <x:c r="F21" s="329" t="s">
        <x:v>611</x:v>
      </x:c>
      <x:c r="G21" s="332" t="s">
        <x:v>611</x:v>
      </x:c>
      <x:c r="H21" s="330" t="s">
        <x:v>611</x:v>
      </x:c>
      <x:c r="I21" s="332" t="s">
        <x:v>611</x:v>
      </x:c>
      <x:c r="J21" s="330">
        <x:v>67.6666666</x:v>
      </x:c>
      <x:c r="K21" s="332">
        <x:v>21.1666666</x:v>
      </x:c>
      <x:c r="L21" s="330">
        <x:v>22.6666666</x:v>
      </x:c>
      <x:c r="M21" s="332" t="s">
        <x:v>611</x:v>
      </x:c>
      <x:c r="N21" s="330" t="s">
        <x:v>611</x:v>
      </x:c>
      <x:c r="O21" s="332" t="s">
        <x:v>679</x:v>
      </x:c>
      <x:c r="P21" s="330" t="s">
        <x:v>611</x:v>
      </x:c>
      <x:c r="Q21" s="335" t="s">
        <x:v>611</x:v>
      </x:c>
      <x:c r="R21" s="335">
        <x:v>95</x:v>
      </x:c>
      <x:c r="S21" s="333" t="s">
        <x:v>117</x:v>
      </x:c>
      <x:c r="T21" s="347" t="s">
        <x:v>117</x:v>
      </x:c>
      <x:c r="U21" s="332" t="s">
        <x:v>611</x:v>
      </x:c>
      <x:c r="V21" s="335" t="s">
        <x:v>611</x:v>
      </x:c>
      <x:c r="W21" s="330" t="s">
        <x:v>611</x:v>
      </x:c>
      <x:c r="X21" s="451">
        <x:v>0.476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354</x:v>
      </x:c>
      <x:c r="D22" s="337">
        <x:v>95</x:v>
      </x:c>
      <x:c r="E22" s="338">
        <x:v>135</x:v>
      </x:c>
      <x:c r="F22" s="338">
        <x:v>124</x:v>
      </x:c>
      <x:c r="G22" s="341">
        <x:v>354</x:v>
      </x:c>
      <x:c r="H22" s="551">
        <x:v>                   0</x:v>
      </x:c>
      <x:c r="I22" s="341">
        <x:v>219</x:v>
      </x:c>
      <x:c r="J22" s="340">
        <x:v>135</x:v>
      </x:c>
      <x:c r="K22" s="341">
        <x:v>27</x:v>
      </x:c>
      <x:c r="L22" s="339">
        <x:v>30</x:v>
      </x:c>
      <x:c r="M22" s="341">
        <x:v>205</x:v>
      </x:c>
      <x:c r="N22" s="339">
        <x:v>133</x:v>
      </x:c>
      <x:c r="O22" s="341">
        <x:v>27</x:v>
      </x:c>
      <x:c r="P22" s="339">
        <x:v>327</x:v>
      </x:c>
      <x:c r="Q22" s="348">
        <x:v>116</x:v>
      </x:c>
      <x:c r="R22" s="348">
        <x:v>238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1669</x:v>
      </x:c>
      <x:c r="D23" s="320">
        <x:v>738</x:v>
      </x:c>
      <x:c r="E23" s="326">
        <x:v>456</x:v>
      </x:c>
      <x:c r="F23" s="321">
        <x:v>475</x:v>
      </x:c>
      <x:c r="G23" s="320">
        <x:v>1194</x:v>
      </x:c>
      <x:c r="H23" s="322">
        <x:v>475</x:v>
      </x:c>
      <x:c r="I23" s="91">
        <x:v>1076</x:v>
      </x:c>
      <x:c r="J23" s="322">
        <x:v>593</x:v>
      </x:c>
      <x:c r="K23" s="91">
        <x:v>205</x:v>
      </x:c>
      <x:c r="L23" s="322">
        <x:v>255</x:v>
      </x:c>
      <x:c r="M23" s="91">
        <x:v>1142</x:v>
      </x:c>
      <x:c r="N23" s="322">
        <x:v>504</x:v>
      </x:c>
      <x:c r="O23" s="91">
        <x:v>112</x:v>
      </x:c>
      <x:c r="P23" s="322">
        <x:v>1557</x:v>
      </x:c>
      <x:c r="Q23" s="326">
        <x:v>653</x:v>
      </x:c>
      <x:c r="R23" s="326">
        <x:v>1016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0.811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1359</x:v>
      </x:c>
      <x:c r="D24" s="351">
        <x:v>620</x:v>
      </x:c>
      <x:c r="E24" s="352">
        <x:v>354</x:v>
      </x:c>
      <x:c r="F24" s="353">
        <x:v>385</x:v>
      </x:c>
      <x:c r="G24" s="354">
        <x:v>957</x:v>
      </x:c>
      <x:c r="H24" s="355">
        <x:v>402</x:v>
      </x:c>
      <x:c r="I24" s="354">
        <x:v>835</x:v>
      </x:c>
      <x:c r="J24" s="355">
        <x:v>524</x:v>
      </x:c>
      <x:c r="K24" s="354">
        <x:v>141</x:v>
      </x:c>
      <x:c r="L24" s="355">
        <x:v>164</x:v>
      </x:c>
      <x:c r="M24" s="354">
        <x:v>978</x:v>
      </x:c>
      <x:c r="N24" s="355">
        <x:v>366</x:v>
      </x:c>
      <x:c r="O24" s="354">
        <x:v>93</x:v>
      </x:c>
      <x:c r="P24" s="355">
        <x:v>1266</x:v>
      </x:c>
      <x:c r="Q24" s="356">
        <x:v>527</x:v>
      </x:c>
      <x:c r="R24" s="356">
        <x:v>832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0.811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7611</x:v>
      </x:c>
      <x:c r="D33" s="320">
        <x:v>2588</x:v>
      </x:c>
      <x:c r="E33" s="321">
        <x:v>2623</x:v>
      </x:c>
      <x:c r="F33" s="321">
        <x:v>2400</x:v>
      </x:c>
      <x:c r="G33" s="320">
        <x:v>7217</x:v>
      </x:c>
      <x:c r="H33" s="322">
        <x:v>394</x:v>
      </x:c>
      <x:c r="I33" s="320">
        <x:v>5367</x:v>
      </x:c>
      <x:c r="J33" s="323">
        <x:v>2244</x:v>
      </x:c>
      <x:c r="K33" s="320">
        <x:v>2469</x:v>
      </x:c>
      <x:c r="L33" s="323">
        <x:v>2630</x:v>
      </x:c>
      <x:c r="M33" s="320">
        <x:v>4074</x:v>
      </x:c>
      <x:c r="N33" s="323">
        <x:v>3341</x:v>
      </x:c>
      <x:c r="O33" s="91">
        <x:v>804</x:v>
      </x:c>
      <x:c r="P33" s="323">
        <x:v>6807</x:v>
      </x:c>
      <x:c r="Q33" s="321">
        <x:v>3111</x:v>
      </x:c>
      <x:c r="R33" s="321">
        <x:v>4500</x:v>
      </x:c>
      <x:c r="S33" s="324">
        <x:v>0</x:v>
      </x:c>
      <x:c r="T33" s="325">
        <x:v>0</x:v>
      </x:c>
      <x:c r="U33" s="326">
        <x:v>7109</x:v>
      </x:c>
      <x:c r="V33" s="326">
        <x:v>219</x:v>
      </x:c>
      <x:c r="W33" s="322">
        <x:v>283</x:v>
      </x:c>
      <x:c r="X33" s="451">
        <x:v>0.717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7611</x:v>
      </x:c>
      <x:c r="D34" s="320">
        <x:v>2588</x:v>
      </x:c>
      <x:c r="E34" s="321">
        <x:v>2624</x:v>
      </x:c>
      <x:c r="F34" s="321">
        <x:v>2399</x:v>
      </x:c>
      <x:c r="G34" s="320">
        <x:v>7217</x:v>
      </x:c>
      <x:c r="H34" s="323">
        <x:v>394</x:v>
      </x:c>
      <x:c r="I34" s="321">
        <x:v>5368</x:v>
      </x:c>
      <x:c r="J34" s="323">
        <x:v>2243</x:v>
      </x:c>
      <x:c r="K34" s="320">
        <x:v>2470</x:v>
      </x:c>
      <x:c r="L34" s="323">
        <x:v>2630</x:v>
      </x:c>
      <x:c r="M34" s="321">
        <x:v>4076</x:v>
      </x:c>
      <x:c r="N34" s="323">
        <x:v>3339</x:v>
      </x:c>
      <x:c r="O34" s="91">
        <x:v>804</x:v>
      </x:c>
      <x:c r="P34" s="323">
        <x:v>6807</x:v>
      </x:c>
      <x:c r="Q34" s="321">
        <x:v>3111</x:v>
      </x:c>
      <x:c r="R34" s="321">
        <x:v>4500</x:v>
      </x:c>
      <x:c r="S34" s="324">
        <x:v>0</x:v>
      </x:c>
      <x:c r="T34" s="325">
        <x:v>0</x:v>
      </x:c>
      <x:c r="U34" s="326">
        <x:v>7110</x:v>
      </x:c>
      <x:c r="V34" s="326">
        <x:v>219</x:v>
      </x:c>
      <x:c r="W34" s="323">
        <x:v>282</x:v>
      </x:c>
      <x:c r="X34" s="452">
        <x:v>0.717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7611</x:v>
      </x:c>
      <x:c r="D35" s="328">
        <x:v>2588</x:v>
      </x:c>
      <x:c r="E35" s="329">
        <x:v>2624</x:v>
      </x:c>
      <x:c r="F35" s="329">
        <x:v>2399</x:v>
      </x:c>
      <x:c r="G35" s="328">
        <x:v>7217</x:v>
      </x:c>
      <x:c r="H35" s="330">
        <x:v>394</x:v>
      </x:c>
      <x:c r="I35" s="328">
        <x:v>5367</x:v>
      </x:c>
      <x:c r="J35" s="331">
        <x:v>2244</x:v>
      </x:c>
      <x:c r="K35" s="328">
        <x:v>2470</x:v>
      </x:c>
      <x:c r="L35" s="331">
        <x:v>2629</x:v>
      </x:c>
      <x:c r="M35" s="328">
        <x:v>4075</x:v>
      </x:c>
      <x:c r="N35" s="331">
        <x:v>3340</x:v>
      </x:c>
      <x:c r="O35" s="332">
        <x:v>804</x:v>
      </x:c>
      <x:c r="P35" s="331">
        <x:v>6807</x:v>
      </x:c>
      <x:c r="Q35" s="328">
        <x:v>3111</x:v>
      </x:c>
      <x:c r="R35" s="329">
        <x:v>4500</x:v>
      </x:c>
      <x:c r="S35" s="333">
        <x:v>0</x:v>
      </x:c>
      <x:c r="T35" s="334">
        <x:v>0</x:v>
      </x:c>
      <x:c r="U35" s="335">
        <x:v>7109</x:v>
      </x:c>
      <x:c r="V35" s="335">
        <x:v>219</x:v>
      </x:c>
      <x:c r="W35" s="330">
        <x:v>283</x:v>
      </x:c>
      <x:c r="X35" s="451">
        <x:v>0.717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12926</x:v>
      </x:c>
      <x:c r="D36" s="337">
        <x:v>4315</x:v>
      </x:c>
      <x:c r="E36" s="338">
        <x:v>4182</x:v>
      </x:c>
      <x:c r="F36" s="338">
        <x:v>4429</x:v>
      </x:c>
      <x:c r="G36" s="337">
        <x:v>12321</x:v>
      </x:c>
      <x:c r="H36" s="339">
        <x:v>605</x:v>
      </x:c>
      <x:c r="I36" s="337">
        <x:v>8538</x:v>
      </x:c>
      <x:c r="J36" s="340">
        <x:v>4388</x:v>
      </x:c>
      <x:c r="K36" s="337">
        <x:v>4219</x:v>
      </x:c>
      <x:c r="L36" s="340">
        <x:v>4318</x:v>
      </x:c>
      <x:c r="M36" s="337">
        <x:v>7064</x:v>
      </x:c>
      <x:c r="N36" s="340">
        <x:v>5661</x:v>
      </x:c>
      <x:c r="O36" s="341">
        <x:v>1246</x:v>
      </x:c>
      <x:c r="P36" s="340">
        <x:v>11680</x:v>
      </x:c>
      <x:c r="Q36" s="338">
        <x:v>5499</x:v>
      </x:c>
      <x:c r="R36" s="338">
        <x:v>7425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5988</x:v>
      </x:c>
      <x:c r="D37" s="320">
        <x:v>1810</x:v>
      </x:c>
      <x:c r="E37" s="321">
        <x:v>2147</x:v>
      </x:c>
      <x:c r="F37" s="323">
        <x:v>2031</x:v>
      </x:c>
      <x:c r="G37" s="321">
        <x:v>5339</x:v>
      </x:c>
      <x:c r="H37" s="323">
        <x:v>649</x:v>
      </x:c>
      <x:c r="I37" s="321">
        <x:v>4338</x:v>
      </x:c>
      <x:c r="J37" s="323">
        <x:v>1650</x:v>
      </x:c>
      <x:c r="K37" s="321">
        <x:v>2090</x:v>
      </x:c>
      <x:c r="L37" s="323">
        <x:v>2248</x:v>
      </x:c>
      <x:c r="M37" s="321">
        <x:v>3625</x:v>
      </x:c>
      <x:c r="N37" s="321">
        <x:v>2297</x:v>
      </x:c>
      <x:c r="O37" s="91">
        <x:v>607</x:v>
      </x:c>
      <x:c r="P37" s="323">
        <x:v>5381</x:v>
      </x:c>
      <x:c r="Q37" s="321">
        <x:v>2548</x:v>
      </x:c>
      <x:c r="R37" s="321">
        <x:v>3440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5988</x:v>
      </x:c>
      <x:c r="D38" s="320">
        <x:v>1810</x:v>
      </x:c>
      <x:c r="E38" s="321">
        <x:v>2147</x:v>
      </x:c>
      <x:c r="F38" s="345">
        <x:v>2031</x:v>
      </x:c>
      <x:c r="G38" s="321">
        <x:v>5339</x:v>
      </x:c>
      <x:c r="H38" s="345">
        <x:v>649</x:v>
      </x:c>
      <x:c r="I38" s="321">
        <x:v>4338</x:v>
      </x:c>
      <x:c r="J38" s="345">
        <x:v>1650</x:v>
      </x:c>
      <x:c r="K38" s="321">
        <x:v>2090</x:v>
      </x:c>
      <x:c r="L38" s="345">
        <x:v>2248</x:v>
      </x:c>
      <x:c r="M38" s="321">
        <x:v>3625</x:v>
      </x:c>
      <x:c r="N38" s="321">
        <x:v>2297</x:v>
      </x:c>
      <x:c r="O38" s="91">
        <x:v>607</x:v>
      </x:c>
      <x:c r="P38" s="323">
        <x:v>5381</x:v>
      </x:c>
      <x:c r="Q38" s="321">
        <x:v>2548</x:v>
      </x:c>
      <x:c r="R38" s="321">
        <x:v>3440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211</x:v>
      </x:c>
      <x:c r="D40" s="320">
        <x:v>108</x:v>
      </x:c>
      <x:c r="E40" s="346">
        <x:v>57</x:v>
      </x:c>
      <x:c r="F40" s="321">
        <x:v>46</x:v>
      </x:c>
      <x:c r="G40" s="91">
        <x:v>197</x:v>
      </x:c>
      <x:c r="H40" s="322">
        <x:v>14</x:v>
      </x:c>
      <x:c r="I40" s="91">
        <x:v>126</x:v>
      </x:c>
      <x:c r="J40" s="322">
        <x:v>85</x:v>
      </x:c>
      <x:c r="K40" s="91">
        <x:v>30</x:v>
      </x:c>
      <x:c r="L40" s="322">
        <x:v>29</x:v>
      </x:c>
      <x:c r="M40" s="91">
        <x:v>146</x:v>
      </x:c>
      <x:c r="N40" s="322">
        <x:v>62</x:v>
      </x:c>
      <x:c r="O40" s="91">
        <x:v>22</x:v>
      </x:c>
      <x:c r="P40" s="322">
        <x:v>189</x:v>
      </x:c>
      <x:c r="Q40" s="326">
        <x:v>91</x:v>
      </x:c>
      <x:c r="R40" s="326">
        <x:v>120</x:v>
      </x:c>
      <x:c r="S40" s="324">
        <x:v>0</x:v>
      </x:c>
      <x:c r="T40" s="344">
        <x:v>0</x:v>
      </x:c>
      <x:c r="U40" s="91">
        <x:v>209</x:v>
      </x:c>
      <x:c r="V40" s="326">
        <x:v>0</x:v>
      </x:c>
      <x:c r="W40" s="322">
        <x:v>0</x:v>
      </x:c>
      <x:c r="X40" s="451">
        <x:v>0.476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211</x:v>
      </x:c>
      <x:c r="D41" s="320">
        <x:v>108</x:v>
      </x:c>
      <x:c r="E41" s="321">
        <x:v>57</x:v>
      </x:c>
      <x:c r="F41" s="321">
        <x:v>46</x:v>
      </x:c>
      <x:c r="G41" s="91">
        <x:v>197</x:v>
      </x:c>
      <x:c r="H41" s="322">
        <x:v>14</x:v>
      </x:c>
      <x:c r="I41" s="91">
        <x:v>126</x:v>
      </x:c>
      <x:c r="J41" s="322">
        <x:v>85</x:v>
      </x:c>
      <x:c r="K41" s="91">
        <x:v>30</x:v>
      </x:c>
      <x:c r="L41" s="322">
        <x:v>29</x:v>
      </x:c>
      <x:c r="M41" s="91">
        <x:v>146</x:v>
      </x:c>
      <x:c r="N41" s="322">
        <x:v>62</x:v>
      </x:c>
      <x:c r="O41" s="91">
        <x:v>22</x:v>
      </x:c>
      <x:c r="P41" s="322">
        <x:v>189</x:v>
      </x:c>
      <x:c r="Q41" s="326">
        <x:v>91</x:v>
      </x:c>
      <x:c r="R41" s="326">
        <x:v>120</x:v>
      </x:c>
      <x:c r="S41" s="324">
        <x:v>0</x:v>
      </x:c>
      <x:c r="T41" s="344">
        <x:v>0</x:v>
      </x:c>
      <x:c r="U41" s="91">
        <x:v>209</x:v>
      </x:c>
      <x:c r="V41" s="326">
        <x:v>0</x:v>
      </x:c>
      <x:c r="W41" s="322">
        <x:v>0</x:v>
      </x:c>
      <x:c r="X41" s="453">
        <x:v>0.476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211</x:v>
      </x:c>
      <x:c r="D42" s="328">
        <x:v>108</x:v>
      </x:c>
      <x:c r="E42" s="329">
        <x:v>57</x:v>
      </x:c>
      <x:c r="F42" s="329">
        <x:v>46</x:v>
      </x:c>
      <x:c r="G42" s="332">
        <x:v>197</x:v>
      </x:c>
      <x:c r="H42" s="330">
        <x:v>14</x:v>
      </x:c>
      <x:c r="I42" s="332">
        <x:v>126</x:v>
      </x:c>
      <x:c r="J42" s="330">
        <x:v>85</x:v>
      </x:c>
      <x:c r="K42" s="332">
        <x:v>30</x:v>
      </x:c>
      <x:c r="L42" s="330">
        <x:v>29</x:v>
      </x:c>
      <x:c r="M42" s="332">
        <x:v>146</x:v>
      </x:c>
      <x:c r="N42" s="330">
        <x:v>62</x:v>
      </x:c>
      <x:c r="O42" s="332">
        <x:v>22</x:v>
      </x:c>
      <x:c r="P42" s="330">
        <x:v>189</x:v>
      </x:c>
      <x:c r="Q42" s="335">
        <x:v>91</x:v>
      </x:c>
      <x:c r="R42" s="335">
        <x:v>120</x:v>
      </x:c>
      <x:c r="S42" s="333">
        <x:v>0</x:v>
      </x:c>
      <x:c r="T42" s="347">
        <x:v>0</x:v>
      </x:c>
      <x:c r="U42" s="332">
        <x:v>209</x:v>
      </x:c>
      <x:c r="V42" s="335">
        <x:v>0</x:v>
      </x:c>
      <x:c r="W42" s="330">
        <x:v>0</x:v>
      </x:c>
      <x:c r="X42" s="451">
        <x:v>0.476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1428</x:v>
      </x:c>
      <x:c r="D43" s="337">
        <x:v>443</x:v>
      </x:c>
      <x:c r="E43" s="338">
        <x:v>560</x:v>
      </x:c>
      <x:c r="F43" s="338">
        <x:v>425</x:v>
      </x:c>
      <x:c r="G43" s="341">
        <x:v>1428</x:v>
      </x:c>
      <x:c r="H43" s="551">
        <x:v>                   0</x:v>
      </x:c>
      <x:c r="I43" s="341">
        <x:v>762</x:v>
      </x:c>
      <x:c r="J43" s="340">
        <x:v>666</x:v>
      </x:c>
      <x:c r="K43" s="341">
        <x:v>85</x:v>
      </x:c>
      <x:c r="L43" s="339">
        <x:v>105</x:v>
      </x:c>
      <x:c r="M43" s="341">
        <x:v>956</x:v>
      </x:c>
      <x:c r="N43" s="339">
        <x:v>438</x:v>
      </x:c>
      <x:c r="O43" s="341">
        <x:v>88</x:v>
      </x:c>
      <x:c r="P43" s="339">
        <x:v>1340</x:v>
      </x:c>
      <x:c r="Q43" s="348">
        <x:v>486</x:v>
      </x:c>
      <x:c r="R43" s="348">
        <x:v>942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1728</x:v>
      </x:c>
      <x:c r="D44" s="320">
        <x:v>768</x:v>
      </x:c>
      <x:c r="E44" s="326">
        <x:v>470</x:v>
      </x:c>
      <x:c r="F44" s="321">
        <x:v>490</x:v>
      </x:c>
      <x:c r="G44" s="320">
        <x:v>1243</x:v>
      </x:c>
      <x:c r="H44" s="322">
        <x:v>485</x:v>
      </x:c>
      <x:c r="I44" s="91">
        <x:v>1118</x:v>
      </x:c>
      <x:c r="J44" s="322">
        <x:v>610</x:v>
      </x:c>
      <x:c r="K44" s="91">
        <x:v>214</x:v>
      </x:c>
      <x:c r="L44" s="322">
        <x:v>270</x:v>
      </x:c>
      <x:c r="M44" s="91">
        <x:v>1162</x:v>
      </x:c>
      <x:c r="N44" s="322">
        <x:v>541</x:v>
      </x:c>
      <x:c r="O44" s="91">
        <x:v>122</x:v>
      </x:c>
      <x:c r="P44" s="322">
        <x:v>1606</x:v>
      </x:c>
      <x:c r="Q44" s="326">
        <x:v>685</x:v>
      </x:c>
      <x:c r="R44" s="326">
        <x:v>1043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0.811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1728</x:v>
      </x:c>
      <x:c r="D45" s="351">
        <x:v>768</x:v>
      </x:c>
      <x:c r="E45" s="352">
        <x:v>470</x:v>
      </x:c>
      <x:c r="F45" s="353">
        <x:v>490</x:v>
      </x:c>
      <x:c r="G45" s="354">
        <x:v>1243</x:v>
      </x:c>
      <x:c r="H45" s="355">
        <x:v>485</x:v>
      </x:c>
      <x:c r="I45" s="354">
        <x:v>1118</x:v>
      </x:c>
      <x:c r="J45" s="355">
        <x:v>610</x:v>
      </x:c>
      <x:c r="K45" s="354">
        <x:v>214</x:v>
      </x:c>
      <x:c r="L45" s="355">
        <x:v>270</x:v>
      </x:c>
      <x:c r="M45" s="354">
        <x:v>1162</x:v>
      </x:c>
      <x:c r="N45" s="355">
        <x:v>541</x:v>
      </x:c>
      <x:c r="O45" s="354">
        <x:v>122</x:v>
      </x:c>
      <x:c r="P45" s="355">
        <x:v>1606</x:v>
      </x:c>
      <x:c r="Q45" s="356">
        <x:v>685</x:v>
      </x:c>
      <x:c r="R45" s="356">
        <x:v>1043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0.811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